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44C2F6C-D8A1-4FE9-A4F1-4F6CD536B4EF}" xr6:coauthVersionLast="36" xr6:coauthVersionMax="36" xr10:uidLastSave="{00000000-0000-0000-0000-000000000000}"/>
  <bookViews>
    <workbookView xWindow="0" yWindow="0" windowWidth="28800" windowHeight="13695" tabRatio="842" activeTab="1"/>
  </bookViews>
  <sheets>
    <sheet name="26" sheetId="7" r:id="rId1"/>
    <sheet name="1-8" sheetId="6" r:id="rId2"/>
  </sheets>
  <definedNames>
    <definedName name="_xlnm.Print_Area" localSheetId="1">'1-8'!$A$1:$CV$64</definedName>
    <definedName name="_xlnm.Print_Area" localSheetId="0">'26'!$A$1:$CV$64</definedName>
  </definedNames>
  <calcPr calcId="191029"/>
</workbook>
</file>

<file path=xl/calcChain.xml><?xml version="1.0" encoding="utf-8"?>
<calcChain xmlns="http://schemas.openxmlformats.org/spreadsheetml/2006/main">
  <c r="CX7" i="7" l="1"/>
  <c r="CX7" i="6"/>
</calcChain>
</file>

<file path=xl/sharedStrings.xml><?xml version="1.0" encoding="utf-8"?>
<sst xmlns="http://schemas.openxmlformats.org/spreadsheetml/2006/main" count="527" uniqueCount="256">
  <si>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</si>
  <si>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</si>
  <si>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</si>
  <si>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</si>
  <si>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</si>
  <si>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</si>
  <si>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</si>
  <si>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</si>
  <si>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</si>
  <si>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</si>
  <si>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</si>
  <si>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</si>
  <si>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</si>
  <si>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</si>
  <si>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</si>
  <si>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</si>
  <si>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</si>
  <si>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</si>
  <si>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</si>
  <si>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</si>
  <si>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</si>
  <si>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</si>
  <si>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</si>
  <si>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</si>
  <si>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</si>
  <si>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</si>
  <si>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</si>
  <si>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</si>
  <si>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</si>
  <si>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</si>
  <si>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</si>
  <si>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</si>
  <si>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</si>
  <si>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</si>
  <si>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</si>
  <si>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</si>
  <si>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</si>
  <si>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</si>
  <si>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</si>
  <si>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</si>
  <si>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</si>
  <si>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</si>
  <si>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</si>
  <si>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</si>
  <si>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</si>
  <si>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</si>
  <si>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</si>
  <si>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</si>
  <si>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</si>
  <si>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</si>
  <si>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</si>
  <si>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</si>
  <si>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</si>
  <si>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</si>
  <si>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</si>
  <si>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</si>
  <si>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</si>
  <si>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</si>
  <si>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</si>
  <si>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</si>
  <si>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</si>
  <si>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</si>
  <si>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</si>
  <si>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</si>
  <si>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</si>
  <si>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</si>
  <si>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</si>
  <si>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</si>
  <si>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</si>
  <si>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</si>
  <si>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</si>
  <si>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</si>
  <si>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</si>
  <si>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</si>
  <si>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</si>
  <si>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</si>
  <si>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</si>
  <si>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</si>
  <si>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</si>
  <si>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</si>
  <si>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</si>
  <si>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</si>
  <si>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</si>
  <si>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</si>
  <si>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</si>
  <si>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</si>
  <si>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</si>
  <si>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</si>
  <si>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</si>
  <si>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</si>
  <si>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</si>
  <si>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</si>
  <si>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</si>
  <si>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</si>
  <si>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</si>
  <si>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</si>
  <si>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</si>
  <si>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</si>
  <si>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</si>
  <si>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</si>
  <si>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</si>
  <si>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</si>
  <si>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</si>
  <si>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</si>
  <si>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</si>
  <si>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</si>
  <si>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</si>
  <si>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</si>
  <si>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</si>
  <si>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</si>
  <si>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</si>
  <si>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</si>
  <si>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</si>
  <si>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</si>
  <si>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</si>
  <si>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</si>
  <si>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</si>
  <si>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</si>
  <si>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</si>
  <si>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</si>
  <si>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</si>
  <si>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</si>
  <si>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</si>
  <si>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</si>
  <si>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</si>
  <si>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</si>
  <si>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</si>
  <si>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</si>
  <si>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</si>
  <si>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</si>
  <si>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</si>
  <si>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</si>
  <si>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</si>
  <si>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</si>
  <si>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</si>
  <si>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</si>
  <si>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</si>
  <si>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</si>
  <si>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</si>
  <si>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</si>
  <si>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</si>
  <si>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</si>
  <si>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</si>
  <si>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</si>
  <si>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</si>
  <si>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</si>
  <si>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</si>
  <si>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</si>
  <si>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</si>
  <si>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</si>
  <si>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</si>
  <si>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</si>
  <si>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5億4,631万円</t>
    <rPh sb="1" eb="2">
      <t>オク</t>
    </rPh>
    <rPh sb="7" eb="9">
      <t>マンエン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</si>
  <si>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</si>
  <si>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</si>
  <si>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郵便物 [引受]１日当たり</t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</si>
  <si>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t>2.5人</t>
    <rPh sb="3" eb="4">
      <t>ヒト</t>
    </rPh>
    <phoneticPr fontId="1"/>
  </si>
  <si>
    <t>資料：環境部</t>
    <rPh sb="0" eb="2">
      <t>シリョウ</t>
    </rPh>
    <rPh sb="3" eb="6">
      <t>カンキョウブ</t>
    </rPh>
    <phoneticPr fontId="1"/>
  </si>
  <si>
    <t>0.8件</t>
    <rPh sb="3" eb="4">
      <t>ケン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</si>
  <si>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</si>
  <si>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</si>
  <si>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資料：高速交通課</t>
    <rPh sb="0" eb="2">
      <t>シリョウ</t>
    </rPh>
    <rPh sb="3" eb="5">
      <t>コウソク</t>
    </rPh>
    <rPh sb="5" eb="7">
      <t>コウツウ</t>
    </rPh>
    <rPh sb="7" eb="8">
      <t>カ</t>
    </rPh>
    <phoneticPr fontId="1"/>
  </si>
  <si>
    <t>2.2人</t>
    <rPh sb="3" eb="4">
      <t>ヒト</t>
    </rPh>
    <phoneticPr fontId="1"/>
  </si>
  <si>
    <t>0.1件</t>
    <rPh sb="3" eb="4">
      <t>ケン</t>
    </rPh>
    <phoneticPr fontId="1"/>
  </si>
  <si>
    <t>17.0人</t>
    <rPh sb="4" eb="5">
      <t>ヒト</t>
    </rPh>
    <phoneticPr fontId="1"/>
  </si>
  <si>
    <t>423.51ｋ㎡</t>
    <phoneticPr fontId="1"/>
  </si>
  <si>
    <t>235.29㎡</t>
    <phoneticPr fontId="1"/>
  </si>
  <si>
    <t>(平成27年4月1日現在)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</si>
  <si>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（平成26年）</t>
    <rPh sb="0" eb="2">
      <t>ヘイセイ</t>
    </rPh>
    <phoneticPr fontId="1"/>
  </si>
  <si>
    <t>（平成26年度）</t>
    <rPh sb="0" eb="2">
      <t>ヘイセイ</t>
    </rPh>
    <rPh sb="5" eb="6">
      <t>ド</t>
    </rPh>
    <phoneticPr fontId="1"/>
  </si>
  <si>
    <t>（平成27年4月1日現在）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</si>
  <si>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（平成26年5月1日現在）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</si>
  <si>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（平成26年度）</t>
    <rPh sb="1" eb="3">
      <t>ヘイセイ</t>
    </rPh>
    <rPh sb="5" eb="6">
      <t>ネン</t>
    </rPh>
    <rPh sb="6" eb="7">
      <t>ド</t>
    </rPh>
    <phoneticPr fontId="1"/>
  </si>
  <si>
    <t>（平成26年度）</t>
    <rPh sb="1" eb="3">
      <t>ヘイセイ</t>
    </rPh>
    <rPh sb="6" eb="7">
      <t>ド</t>
    </rPh>
    <phoneticPr fontId="1"/>
  </si>
  <si>
    <t>（平成26年度）</t>
    <rPh sb="0" eb="1">
      <t>ヘイセイ</t>
    </rPh>
    <phoneticPr fontId="1"/>
  </si>
  <si>
    <t>(平成26年3月31日現在)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</si>
  <si>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（資料：25年工業統計調査）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</si>
  <si>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3.2人</t>
    <rPh sb="3" eb="4">
      <t>ヒト</t>
    </rPh>
    <phoneticPr fontId="1"/>
  </si>
  <si>
    <t>9.3人</t>
    <rPh sb="3" eb="4">
      <t>ニン</t>
    </rPh>
    <phoneticPr fontId="1"/>
  </si>
  <si>
    <t>8.9人</t>
    <rPh sb="3" eb="4">
      <t>ニン</t>
    </rPh>
    <phoneticPr fontId="1"/>
  </si>
  <si>
    <t>3.1件</t>
    <rPh sb="3" eb="4">
      <t>ケン</t>
    </rPh>
    <phoneticPr fontId="1"/>
  </si>
  <si>
    <t>（平成24年度）</t>
    <rPh sb="1" eb="3">
      <t>ヘイセイ</t>
    </rPh>
    <rPh sb="5" eb="6">
      <t>ネン</t>
    </rPh>
    <rPh sb="6" eb="7">
      <t>ド</t>
    </rPh>
    <phoneticPr fontId="1"/>
  </si>
  <si>
    <t>84.9人</t>
    <rPh sb="4" eb="5">
      <t>ヒト</t>
    </rPh>
    <phoneticPr fontId="1"/>
  </si>
  <si>
    <t>327人</t>
    <rPh sb="3" eb="4">
      <t>ヒト</t>
    </rPh>
    <phoneticPr fontId="1"/>
  </si>
  <si>
    <t>13.2人</t>
    <rPh sb="4" eb="5">
      <t>ヒト</t>
    </rPh>
    <phoneticPr fontId="1"/>
  </si>
  <si>
    <t>5,952台</t>
    <rPh sb="5" eb="6">
      <t>ダイ</t>
    </rPh>
    <phoneticPr fontId="1"/>
  </si>
  <si>
    <t>460台</t>
    <rPh sb="3" eb="4">
      <t>ダイ</t>
    </rPh>
    <phoneticPr fontId="1"/>
  </si>
  <si>
    <t>520.3人</t>
    <rPh sb="5" eb="6">
      <t>ヒト</t>
    </rPh>
    <phoneticPr fontId="1"/>
  </si>
  <si>
    <t>17,900通</t>
    <rPh sb="6" eb="7">
      <t>ツウ</t>
    </rPh>
    <phoneticPr fontId="1"/>
  </si>
  <si>
    <t>560個</t>
    <rPh sb="3" eb="4">
      <t>コ</t>
    </rPh>
    <phoneticPr fontId="1"/>
  </si>
  <si>
    <t>48,500通</t>
    <rPh sb="6" eb="7">
      <t>ツウ</t>
    </rPh>
    <phoneticPr fontId="1"/>
  </si>
  <si>
    <t>1080個</t>
    <rPh sb="4" eb="5">
      <t>コ</t>
    </rPh>
    <phoneticPr fontId="1"/>
  </si>
  <si>
    <r>
      <t xml:space="preserve">郵便物 </t>
    </r>
    <r>
      <rPr>
        <sz val="10"/>
        <rFont val="ＭＳ Ｐゴシック"/>
        <family val="3"/>
        <charset val="128"/>
      </rPr>
      <t>[配達]１日当たり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</si>
  <si>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t>11.6件</t>
    <rPh sb="4" eb="5">
      <t>ケン</t>
    </rPh>
    <phoneticPr fontId="1"/>
  </si>
  <si>
    <t>1.2件</t>
    <rPh sb="3" eb="4">
      <t>ケン</t>
    </rPh>
    <phoneticPr fontId="1"/>
  </si>
  <si>
    <t>資料：市内警察署</t>
    <rPh sb="0" eb="2">
      <t>シリョウ</t>
    </rPh>
    <rPh sb="3" eb="5">
      <t>シナイ</t>
    </rPh>
    <rPh sb="5" eb="8">
      <t>ケイサツショ</t>
    </rPh>
    <phoneticPr fontId="1"/>
  </si>
  <si>
    <t>5.9ｔ</t>
    <phoneticPr fontId="1"/>
  </si>
  <si>
    <t>14.6ｔ</t>
    <phoneticPr fontId="1"/>
  </si>
  <si>
    <t>48.6ｔ</t>
    <phoneticPr fontId="1"/>
  </si>
  <si>
    <t>5億2,916万円</t>
    <rPh sb="1" eb="2">
      <t>オク</t>
    </rPh>
    <rPh sb="7" eb="9">
      <t>マンエン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</si>
  <si>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91.5％</t>
    </r>
    <rPh sb="0" eb="2">
      <t>シナイ</t>
    </rPh>
    <rPh sb="3" eb="6">
      <t>スイセンカ</t>
    </rPh>
    <rPh sb="6" eb="7">
      <t>リツ</t>
    </rPh>
    <phoneticPr fontId="1"/>
  </si>
  <si>
    <r>
      <t>佐久平駅　</t>
    </r>
    <r>
      <rPr>
        <b/>
        <sz val="10"/>
        <rFont val="ＭＳ 明朝"/>
        <family val="1"/>
        <charset val="128"/>
      </rPr>
      <t>2,832人</t>
    </r>
    <rPh sb="0" eb="3">
      <t>サクダイラ</t>
    </rPh>
    <rPh sb="3" eb="4">
      <t>エキ</t>
    </rPh>
    <rPh sb="10" eb="11">
      <t>ニン</t>
    </rPh>
    <phoneticPr fontId="1"/>
  </si>
  <si>
    <r>
      <t>（旧）佐久市　</t>
    </r>
    <r>
      <rPr>
        <b/>
        <sz val="9"/>
        <rFont val="明朝"/>
        <family val="1"/>
        <charset val="128"/>
      </rPr>
      <t>94.7％</t>
    </r>
    <rPh sb="3" eb="6">
      <t>サクシ</t>
    </rPh>
    <phoneticPr fontId="1"/>
  </si>
  <si>
    <r>
      <t>岩村田駅　</t>
    </r>
    <r>
      <rPr>
        <b/>
        <sz val="10"/>
        <rFont val="ＭＳ 明朝"/>
        <family val="1"/>
        <charset val="128"/>
      </rPr>
      <t>1,207人</t>
    </r>
    <rPh sb="0" eb="3">
      <t>イワムラダ</t>
    </rPh>
    <rPh sb="3" eb="4">
      <t>エキ</t>
    </rPh>
    <rPh sb="10" eb="11">
      <t>ニン</t>
    </rPh>
    <phoneticPr fontId="1"/>
  </si>
  <si>
    <r>
      <t>（旧）臼田町　</t>
    </r>
    <r>
      <rPr>
        <b/>
        <sz val="9"/>
        <rFont val="明朝"/>
        <family val="1"/>
        <charset val="128"/>
      </rPr>
      <t>91.3％</t>
    </r>
    <rPh sb="1" eb="2">
      <t>キュウ</t>
    </rPh>
    <rPh sb="3" eb="6">
      <t>ウスダマチ</t>
    </rPh>
    <phoneticPr fontId="1"/>
  </si>
  <si>
    <r>
      <t xml:space="preserve">中込駅　　 </t>
    </r>
    <r>
      <rPr>
        <b/>
        <sz val="10"/>
        <rFont val="ＭＳ 明朝"/>
        <family val="1"/>
        <charset val="128"/>
      </rPr>
      <t xml:space="preserve"> 987人</t>
    </r>
    <rPh sb="0" eb="2">
      <t>ナカゴミ</t>
    </rPh>
    <rPh sb="2" eb="3">
      <t>エキ</t>
    </rPh>
    <rPh sb="10" eb="11">
      <t>ニン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</si>
  <si>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84.2％</t>
    </r>
    <rPh sb="3" eb="5">
      <t>アサシナ</t>
    </rPh>
    <rPh sb="5" eb="6">
      <t>ムラ</t>
    </rPh>
    <phoneticPr fontId="1"/>
  </si>
  <si>
    <r>
      <t>臼田駅　  　</t>
    </r>
    <r>
      <rPr>
        <b/>
        <sz val="10"/>
        <rFont val="ＭＳ 明朝"/>
        <family val="1"/>
        <charset val="128"/>
      </rPr>
      <t>240人</t>
    </r>
    <rPh sb="0" eb="2">
      <t>ウスダ</t>
    </rPh>
    <rPh sb="2" eb="3">
      <t>エキ</t>
    </rPh>
    <rPh sb="10" eb="11">
      <t>ニン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</si>
  <si>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72.5％</t>
    </r>
    <rPh sb="3" eb="6">
      <t>モチヅキマチ</t>
    </rPh>
    <phoneticPr fontId="1"/>
  </si>
  <si>
    <t>（平成27年度）</t>
    <rPh sb="0" eb="2">
      <t>ヘイセイ</t>
    </rPh>
    <rPh sb="5" eb="6">
      <t>ド</t>
    </rPh>
    <phoneticPr fontId="1"/>
  </si>
  <si>
    <t>3.2件</t>
    <rPh sb="3" eb="4">
      <t>ケン</t>
    </rPh>
    <phoneticPr fontId="1"/>
  </si>
  <si>
    <t>（平成28年4月1日現在）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</si>
  <si>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85.8人</t>
    <rPh sb="4" eb="5">
      <t>ヒト</t>
    </rPh>
    <phoneticPr fontId="1"/>
  </si>
  <si>
    <t>（平成27年5月1日現在）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</si>
  <si>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16.6人</t>
    <rPh sb="4" eb="5">
      <t>ヒト</t>
    </rPh>
    <phoneticPr fontId="1"/>
  </si>
  <si>
    <t>13.0人</t>
    <rPh sb="4" eb="5">
      <t>ヒト</t>
    </rPh>
    <phoneticPr fontId="1"/>
  </si>
  <si>
    <t>（平成25年度）</t>
    <rPh sb="1" eb="3">
      <t>ヘイセイ</t>
    </rPh>
    <rPh sb="5" eb="6">
      <t>ネン</t>
    </rPh>
    <rPh sb="6" eb="7">
      <t>ド</t>
    </rPh>
    <phoneticPr fontId="1"/>
  </si>
  <si>
    <t>（平成27年度）</t>
    <rPh sb="1" eb="3">
      <t>ヘイセイ</t>
    </rPh>
    <rPh sb="5" eb="6">
      <t>ネン</t>
    </rPh>
    <rPh sb="6" eb="7">
      <t>ド</t>
    </rPh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</si>
  <si>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</si>
  <si>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538.1人</t>
    <rPh sb="5" eb="6">
      <t>ヒト</t>
    </rPh>
    <phoneticPr fontId="1"/>
  </si>
  <si>
    <t>（平成27年度）</t>
    <rPh sb="1" eb="3">
      <t>ヘイセイ</t>
    </rPh>
    <rPh sb="6" eb="7">
      <t>ド</t>
    </rPh>
    <phoneticPr fontId="1"/>
  </si>
  <si>
    <t>12.0件</t>
    <rPh sb="4" eb="5">
      <t>ケン</t>
    </rPh>
    <phoneticPr fontId="1"/>
  </si>
  <si>
    <t>（平成27年度）</t>
    <rPh sb="0" eb="1">
      <t>ヘイセイ</t>
    </rPh>
    <phoneticPr fontId="1"/>
  </si>
  <si>
    <t>0.2件</t>
    <rPh sb="3" eb="4">
      <t>ケン</t>
    </rPh>
    <phoneticPr fontId="1"/>
  </si>
  <si>
    <t>0.9件</t>
    <rPh sb="3" eb="4">
      <t>ケン</t>
    </rPh>
    <phoneticPr fontId="1"/>
  </si>
  <si>
    <t>(平成27年3月31日現在)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</si>
  <si>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r>
      <t>佐久平駅　</t>
    </r>
    <r>
      <rPr>
        <b/>
        <sz val="10"/>
        <rFont val="ＭＳ 明朝"/>
        <family val="1"/>
        <charset val="128"/>
      </rPr>
      <t>2,937人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</si>
  <si>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1,257人</t>
    </r>
    <rPh sb="0" eb="3">
      <t>イワムラダ</t>
    </rPh>
    <rPh sb="3" eb="4">
      <t>エキ</t>
    </rPh>
    <rPh sb="10" eb="11">
      <t>ニン</t>
    </rPh>
    <phoneticPr fontId="1"/>
  </si>
  <si>
    <r>
      <t xml:space="preserve">中込駅　　 </t>
    </r>
    <r>
      <rPr>
        <b/>
        <sz val="10"/>
        <rFont val="ＭＳ 明朝"/>
        <family val="1"/>
        <charset val="128"/>
      </rPr>
      <t xml:space="preserve"> 995人</t>
    </r>
    <rPh sb="0" eb="2">
      <t>ナカゴミ</t>
    </rPh>
    <rPh sb="2" eb="3">
      <t>エキ</t>
    </rPh>
    <rPh sb="10" eb="11">
      <t>ニン</t>
    </rPh>
    <phoneticPr fontId="1"/>
  </si>
  <si>
    <r>
      <t>臼田駅　  　</t>
    </r>
    <r>
      <rPr>
        <b/>
        <sz val="10"/>
        <rFont val="ＭＳ 明朝"/>
        <family val="1"/>
        <charset val="128"/>
      </rPr>
      <t>235人</t>
    </r>
    <rPh sb="0" eb="2">
      <t>ウスダ</t>
    </rPh>
    <rPh sb="2" eb="3">
      <t>エキ</t>
    </rPh>
    <rPh sb="10" eb="11">
      <t>ニン</t>
    </rPh>
    <phoneticPr fontId="1"/>
  </si>
  <si>
    <t>5,708台</t>
    <rPh sb="5" eb="6">
      <t>ダイ</t>
    </rPh>
    <phoneticPr fontId="1"/>
  </si>
  <si>
    <t>451台</t>
    <rPh sb="3" eb="4">
      <t>ダイ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</si>
  <si>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92.6％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</si>
  <si>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95.5％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</si>
  <si>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92.7％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</si>
  <si>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87.0％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</si>
  <si>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74.3％</t>
    </r>
    <rPh sb="3" eb="6">
      <t>モチヅキマチ</t>
    </rPh>
    <phoneticPr fontId="1"/>
  </si>
  <si>
    <t>6.3ｔ</t>
    <phoneticPr fontId="1"/>
  </si>
  <si>
    <t>14.3ｔ</t>
    <phoneticPr fontId="1"/>
  </si>
  <si>
    <t>48.2ｔ</t>
    <phoneticPr fontId="1"/>
  </si>
  <si>
    <t>22,147通</t>
    <rPh sb="6" eb="7">
      <t>ツウ</t>
    </rPh>
    <phoneticPr fontId="1"/>
  </si>
  <si>
    <t>442個</t>
    <rPh sb="3" eb="4">
      <t>コ</t>
    </rPh>
    <phoneticPr fontId="1"/>
  </si>
  <si>
    <t>46,075通</t>
    <rPh sb="6" eb="7">
      <t>ツウ</t>
    </rPh>
    <phoneticPr fontId="1"/>
  </si>
  <si>
    <t>1105個</t>
    <rPh sb="4" eb="5">
      <t>コ</t>
    </rPh>
    <phoneticPr fontId="1"/>
  </si>
  <si>
    <t>（資料：26年商業統計調査）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</si>
  <si>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4億8,913万円</t>
    <rPh sb="1" eb="2">
      <t>オク</t>
    </rPh>
    <rPh sb="7" eb="9">
      <t>マンエン</t>
    </rPh>
    <phoneticPr fontId="1"/>
  </si>
  <si>
    <t>（資料：26年工業統計調査）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</si>
  <si>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5億3,443万円</t>
    <rPh sb="1" eb="2">
      <t>オク</t>
    </rPh>
    <rPh sb="7" eb="9">
      <t>マンエン</t>
    </rPh>
    <phoneticPr fontId="1"/>
  </si>
  <si>
    <t>(平成28年4月1日現在)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</si>
  <si>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r>
      <t>〔人口密度：</t>
    </r>
    <r>
      <rPr>
        <b/>
        <sz val="10"/>
        <rFont val="明朝"/>
        <family val="1"/>
        <charset val="128"/>
      </rPr>
      <t>235.21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</si>
  <si>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（平成27年）</t>
    <rPh sb="0" eb="2">
      <t>ヘイセイ</t>
    </rPh>
    <phoneticPr fontId="1"/>
  </si>
  <si>
    <t>2.0人</t>
    <rPh sb="3" eb="4">
      <t>ヒト</t>
    </rPh>
    <phoneticPr fontId="1"/>
  </si>
  <si>
    <t>9.6人</t>
    <rPh sb="3" eb="4">
      <t>ニン</t>
    </rPh>
    <phoneticPr fontId="1"/>
  </si>
  <si>
    <t>9.0人</t>
    <rPh sb="3" eb="4">
      <t>ニン</t>
    </rPh>
    <phoneticPr fontId="1"/>
  </si>
  <si>
    <t>334.3人</t>
    <rPh sb="5" eb="6">
      <t>ヒト</t>
    </rPh>
    <phoneticPr fontId="1"/>
  </si>
  <si>
    <t>資料：道路建設課</t>
    <rPh sb="0" eb="2">
      <t>シリョウ</t>
    </rPh>
    <rPh sb="3" eb="5">
      <t>ドウロ</t>
    </rPh>
    <rPh sb="5" eb="7">
      <t>ケンセツ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</si>
</sst>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sz val="11"/>
      <name val="Inherit"/>
      <family val="2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25" fillId="0" borderId="0" xfId="0" applyFont="1"/>
    <xf numFmtId="0" fontId="26" fillId="0" borderId="7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9" fillId="0" borderId="0" xfId="0" applyFont="1"/>
    <xf numFmtId="0" fontId="3" fillId="0" borderId="3" xfId="0" applyFont="1" applyFill="1" applyBorder="1" applyAlignment="1">
      <alignment vertical="center"/>
    </xf>
    <xf numFmtId="0" fontId="27" fillId="0" borderId="0" xfId="0" applyFont="1"/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37.png"/><Relationship Id="rId3" Type="http://schemas.openxmlformats.org/officeDocument/2006/relationships/image" Target="../media/image28.png"/><Relationship Id="rId21" Type="http://schemas.openxmlformats.org/officeDocument/2006/relationships/image" Target="../media/image21.png"/><Relationship Id="rId7" Type="http://schemas.openxmlformats.org/officeDocument/2006/relationships/image" Target="../media/image31.png"/><Relationship Id="rId12" Type="http://schemas.openxmlformats.org/officeDocument/2006/relationships/image" Target="../media/image12.png"/><Relationship Id="rId17" Type="http://schemas.openxmlformats.org/officeDocument/2006/relationships/image" Target="../media/image35.jpeg"/><Relationship Id="rId25" Type="http://schemas.openxmlformats.org/officeDocument/2006/relationships/image" Target="../media/image36.png"/><Relationship Id="rId2" Type="http://schemas.openxmlformats.org/officeDocument/2006/relationships/image" Target="../media/image27.png"/><Relationship Id="rId16" Type="http://schemas.openxmlformats.org/officeDocument/2006/relationships/image" Target="../media/image34.jpeg"/><Relationship Id="rId20" Type="http://schemas.openxmlformats.org/officeDocument/2006/relationships/image" Target="../media/image20.png"/><Relationship Id="rId1" Type="http://schemas.openxmlformats.org/officeDocument/2006/relationships/image" Target="../media/image26.png"/><Relationship Id="rId6" Type="http://schemas.openxmlformats.org/officeDocument/2006/relationships/image" Target="../media/image30.jpeg"/><Relationship Id="rId11" Type="http://schemas.openxmlformats.org/officeDocument/2006/relationships/image" Target="../media/image11.png"/><Relationship Id="rId24" Type="http://schemas.openxmlformats.org/officeDocument/2006/relationships/image" Target="../media/image25.jpeg"/><Relationship Id="rId5" Type="http://schemas.openxmlformats.org/officeDocument/2006/relationships/image" Target="../media/image29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33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3</xdr:row>
      <xdr:rowOff>123825</xdr:rowOff>
    </xdr:from>
    <xdr:to>
      <xdr:col>42</xdr:col>
      <xdr:colOff>28575</xdr:colOff>
      <xdr:row>7</xdr:row>
      <xdr:rowOff>47625</xdr:rowOff>
    </xdr:to>
    <xdr:pic>
      <xdr:nvPicPr>
        <xdr:cNvPr id="10242" name="Picture 1">
          <a:extLst>
            <a:ext uri="{FF2B5EF4-FFF2-40B4-BE49-F238E27FC236}">
              <a16:creationId xmlns:a16="http://schemas.microsoft.com/office/drawing/2014/main" id="{0D534377-F90A-4464-B437-60421BF5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9532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3</xdr:row>
      <xdr:rowOff>104775</xdr:rowOff>
    </xdr:from>
    <xdr:to>
      <xdr:col>66</xdr:col>
      <xdr:colOff>38100</xdr:colOff>
      <xdr:row>7</xdr:row>
      <xdr:rowOff>38100</xdr:rowOff>
    </xdr:to>
    <xdr:pic>
      <xdr:nvPicPr>
        <xdr:cNvPr id="10243" name="Picture 2">
          <a:extLst>
            <a:ext uri="{FF2B5EF4-FFF2-40B4-BE49-F238E27FC236}">
              <a16:creationId xmlns:a16="http://schemas.microsoft.com/office/drawing/2014/main" id="{2AA8E430-60AA-4C0F-853A-89148DFD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7627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17</xdr:col>
      <xdr:colOff>0</xdr:colOff>
      <xdr:row>17</xdr:row>
      <xdr:rowOff>0</xdr:rowOff>
    </xdr:to>
    <xdr:pic>
      <xdr:nvPicPr>
        <xdr:cNvPr id="10244" name="Picture 3">
          <a:extLst>
            <a:ext uri="{FF2B5EF4-FFF2-40B4-BE49-F238E27FC236}">
              <a16:creationId xmlns:a16="http://schemas.microsoft.com/office/drawing/2014/main" id="{5E999C85-F2F4-4951-A2A7-10E57CDF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1455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13</xdr:row>
      <xdr:rowOff>28575</xdr:rowOff>
    </xdr:from>
    <xdr:to>
      <xdr:col>42</xdr:col>
      <xdr:colOff>38100</xdr:colOff>
      <xdr:row>17</xdr:row>
      <xdr:rowOff>38100</xdr:rowOff>
    </xdr:to>
    <xdr:pic>
      <xdr:nvPicPr>
        <xdr:cNvPr id="10245" name="Picture 4">
          <a:extLst>
            <a:ext uri="{FF2B5EF4-FFF2-40B4-BE49-F238E27FC236}">
              <a16:creationId xmlns:a16="http://schemas.microsoft.com/office/drawing/2014/main" id="{E23CA51E-EB8F-43B6-A108-0E23ADB2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12407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3</xdr:row>
      <xdr:rowOff>19050</xdr:rowOff>
    </xdr:from>
    <xdr:to>
      <xdr:col>84</xdr:col>
      <xdr:colOff>9525</xdr:colOff>
      <xdr:row>6</xdr:row>
      <xdr:rowOff>57150</xdr:rowOff>
    </xdr:to>
    <xdr:pic>
      <xdr:nvPicPr>
        <xdr:cNvPr id="10246" name="Picture 5">
          <a:extLst>
            <a:ext uri="{FF2B5EF4-FFF2-40B4-BE49-F238E27FC236}">
              <a16:creationId xmlns:a16="http://schemas.microsoft.com/office/drawing/2014/main" id="{DD3F2011-CB22-442B-8B6C-6DFCDED3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590550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38100</xdr:colOff>
      <xdr:row>3</xdr:row>
      <xdr:rowOff>28575</xdr:rowOff>
    </xdr:from>
    <xdr:to>
      <xdr:col>98</xdr:col>
      <xdr:colOff>47625</xdr:colOff>
      <xdr:row>6</xdr:row>
      <xdr:rowOff>95250</xdr:rowOff>
    </xdr:to>
    <xdr:pic>
      <xdr:nvPicPr>
        <xdr:cNvPr id="10247" name="Picture 6">
          <a:extLst>
            <a:ext uri="{FF2B5EF4-FFF2-40B4-BE49-F238E27FC236}">
              <a16:creationId xmlns:a16="http://schemas.microsoft.com/office/drawing/2014/main" id="{4ED2A036-BA54-49E1-A147-C4204630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600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33</xdr:row>
      <xdr:rowOff>95250</xdr:rowOff>
    </xdr:from>
    <xdr:to>
      <xdr:col>67</xdr:col>
      <xdr:colOff>28575</xdr:colOff>
      <xdr:row>37</xdr:row>
      <xdr:rowOff>38100</xdr:rowOff>
    </xdr:to>
    <xdr:pic>
      <xdr:nvPicPr>
        <xdr:cNvPr id="10248" name="Picture 7">
          <a:extLst>
            <a:ext uri="{FF2B5EF4-FFF2-40B4-BE49-F238E27FC236}">
              <a16:creationId xmlns:a16="http://schemas.microsoft.com/office/drawing/2014/main" id="{42AED5CC-C1D1-4860-8CAF-FA76E641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23875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</xdr:colOff>
      <xdr:row>33</xdr:row>
      <xdr:rowOff>133350</xdr:rowOff>
    </xdr:from>
    <xdr:to>
      <xdr:col>41</xdr:col>
      <xdr:colOff>57150</xdr:colOff>
      <xdr:row>37</xdr:row>
      <xdr:rowOff>76200</xdr:rowOff>
    </xdr:to>
    <xdr:pic>
      <xdr:nvPicPr>
        <xdr:cNvPr id="10249" name="Picture 8">
          <a:extLst>
            <a:ext uri="{FF2B5EF4-FFF2-40B4-BE49-F238E27FC236}">
              <a16:creationId xmlns:a16="http://schemas.microsoft.com/office/drawing/2014/main" id="{B8086E20-8A29-4EAF-B42D-AAED1A1F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276850"/>
          <a:ext cx="638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10250" name="Picture 10">
          <a:extLst>
            <a:ext uri="{FF2B5EF4-FFF2-40B4-BE49-F238E27FC236}">
              <a16:creationId xmlns:a16="http://schemas.microsoft.com/office/drawing/2014/main" id="{027836A6-BCDF-44C4-9F2B-6D0EAAD4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38100</xdr:colOff>
      <xdr:row>14</xdr:row>
      <xdr:rowOff>19050</xdr:rowOff>
    </xdr:from>
    <xdr:to>
      <xdr:col>67</xdr:col>
      <xdr:colOff>19050</xdr:colOff>
      <xdr:row>17</xdr:row>
      <xdr:rowOff>104775</xdr:rowOff>
    </xdr:to>
    <xdr:pic>
      <xdr:nvPicPr>
        <xdr:cNvPr id="10251" name="Picture 11">
          <a:extLst>
            <a:ext uri="{FF2B5EF4-FFF2-40B4-BE49-F238E27FC236}">
              <a16:creationId xmlns:a16="http://schemas.microsoft.com/office/drawing/2014/main" id="{95F5D51D-D513-4FD7-BF8D-03B92203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26695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14</xdr:row>
      <xdr:rowOff>38100</xdr:rowOff>
    </xdr:from>
    <xdr:to>
      <xdr:col>91</xdr:col>
      <xdr:colOff>0</xdr:colOff>
      <xdr:row>17</xdr:row>
      <xdr:rowOff>76200</xdr:rowOff>
    </xdr:to>
    <xdr:pic>
      <xdr:nvPicPr>
        <xdr:cNvPr id="10252" name="Picture 12">
          <a:extLst>
            <a:ext uri="{FF2B5EF4-FFF2-40B4-BE49-F238E27FC236}">
              <a16:creationId xmlns:a16="http://schemas.microsoft.com/office/drawing/2014/main" id="{8B19AD3C-0B4B-4EA7-A487-4C91643B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286000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10253" name="Picture 13">
          <a:extLst>
            <a:ext uri="{FF2B5EF4-FFF2-40B4-BE49-F238E27FC236}">
              <a16:creationId xmlns:a16="http://schemas.microsoft.com/office/drawing/2014/main" id="{EEC030D1-7A78-4219-AC5E-42291B28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10254" name="Picture 14" descr="cafeishi008">
          <a:extLst>
            <a:ext uri="{FF2B5EF4-FFF2-40B4-BE49-F238E27FC236}">
              <a16:creationId xmlns:a16="http://schemas.microsoft.com/office/drawing/2014/main" id="{0FB303BB-6C2C-41EE-A4AF-3DF8BBA8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33</xdr:row>
      <xdr:rowOff>133350</xdr:rowOff>
    </xdr:from>
    <xdr:to>
      <xdr:col>20</xdr:col>
      <xdr:colOff>57150</xdr:colOff>
      <xdr:row>36</xdr:row>
      <xdr:rowOff>0</xdr:rowOff>
    </xdr:to>
    <xdr:pic>
      <xdr:nvPicPr>
        <xdr:cNvPr id="10255" name="Picture 15" descr="cafehospital002">
          <a:extLst>
            <a:ext uri="{FF2B5EF4-FFF2-40B4-BE49-F238E27FC236}">
              <a16:creationId xmlns:a16="http://schemas.microsoft.com/office/drawing/2014/main" id="{1FEE8EF7-72F0-43D7-96F3-6F68E46D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27685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22</xdr:row>
      <xdr:rowOff>95250</xdr:rowOff>
    </xdr:from>
    <xdr:to>
      <xdr:col>8</xdr:col>
      <xdr:colOff>19050</xdr:colOff>
      <xdr:row>27</xdr:row>
      <xdr:rowOff>123825</xdr:rowOff>
    </xdr:to>
    <xdr:pic>
      <xdr:nvPicPr>
        <xdr:cNvPr id="10256" name="Picture 16" descr="tuugaku01">
          <a:extLst>
            <a:ext uri="{FF2B5EF4-FFF2-40B4-BE49-F238E27FC236}">
              <a16:creationId xmlns:a16="http://schemas.microsoft.com/office/drawing/2014/main" id="{94F5767D-1A51-4F53-A965-882458CA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56235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23</xdr:row>
      <xdr:rowOff>19050</xdr:rowOff>
    </xdr:from>
    <xdr:to>
      <xdr:col>23</xdr:col>
      <xdr:colOff>57150</xdr:colOff>
      <xdr:row>25</xdr:row>
      <xdr:rowOff>114300</xdr:rowOff>
    </xdr:to>
    <xdr:pic>
      <xdr:nvPicPr>
        <xdr:cNvPr id="10257" name="Picture 17" descr="tuugaku02">
          <a:extLst>
            <a:ext uri="{FF2B5EF4-FFF2-40B4-BE49-F238E27FC236}">
              <a16:creationId xmlns:a16="http://schemas.microsoft.com/office/drawing/2014/main" id="{119E591D-B739-4640-BB3D-51650E57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63855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10258" name="Picture 18" descr="tuugaku03">
          <a:extLst>
            <a:ext uri="{FF2B5EF4-FFF2-40B4-BE49-F238E27FC236}">
              <a16:creationId xmlns:a16="http://schemas.microsoft.com/office/drawing/2014/main" id="{2D6B337D-4CE9-4F6E-8F8C-97F40446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10259" name="Picture 19" descr="title_img2">
          <a:extLst>
            <a:ext uri="{FF2B5EF4-FFF2-40B4-BE49-F238E27FC236}">
              <a16:creationId xmlns:a16="http://schemas.microsoft.com/office/drawing/2014/main" id="{B4D1CC6D-95D6-4B4A-8461-98B84F9C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10260" name="Picture 20" descr="hutuusya02">
          <a:extLst>
            <a:ext uri="{FF2B5EF4-FFF2-40B4-BE49-F238E27FC236}">
              <a16:creationId xmlns:a16="http://schemas.microsoft.com/office/drawing/2014/main" id="{C23A8235-DE5E-413C-B523-5817E45C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51</xdr:row>
      <xdr:rowOff>38100</xdr:rowOff>
    </xdr:from>
    <xdr:to>
      <xdr:col>32</xdr:col>
      <xdr:colOff>28575</xdr:colOff>
      <xdr:row>52</xdr:row>
      <xdr:rowOff>142875</xdr:rowOff>
    </xdr:to>
    <xdr:pic>
      <xdr:nvPicPr>
        <xdr:cNvPr id="10261" name="Picture 21" descr="20">
          <a:extLst>
            <a:ext uri="{FF2B5EF4-FFF2-40B4-BE49-F238E27FC236}">
              <a16:creationId xmlns:a16="http://schemas.microsoft.com/office/drawing/2014/main" id="{EBB8CDD6-7339-47F6-B537-BF1DAB46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92480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10262" name="Picture 22" descr="kojyo">
          <a:extLst>
            <a:ext uri="{FF2B5EF4-FFF2-40B4-BE49-F238E27FC236}">
              <a16:creationId xmlns:a16="http://schemas.microsoft.com/office/drawing/2014/main" id="{0E16D682-87C2-4DF2-A153-C1465BED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43</xdr:row>
      <xdr:rowOff>95250</xdr:rowOff>
    </xdr:from>
    <xdr:to>
      <xdr:col>74</xdr:col>
      <xdr:colOff>9525</xdr:colOff>
      <xdr:row>45</xdr:row>
      <xdr:rowOff>66675</xdr:rowOff>
    </xdr:to>
    <xdr:pic>
      <xdr:nvPicPr>
        <xdr:cNvPr id="10263" name="Picture 24" descr="003">
          <a:extLst>
            <a:ext uri="{FF2B5EF4-FFF2-40B4-BE49-F238E27FC236}">
              <a16:creationId xmlns:a16="http://schemas.microsoft.com/office/drawing/2014/main" id="{FEE45B10-49A8-4890-A109-702F2442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76275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10264" name="Picture 25" descr="野菜イラスト素材">
          <a:extLst>
            <a:ext uri="{FF2B5EF4-FFF2-40B4-BE49-F238E27FC236}">
              <a16:creationId xmlns:a16="http://schemas.microsoft.com/office/drawing/2014/main" id="{8839925C-14DB-46AA-A1C8-B84E0538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44</xdr:row>
      <xdr:rowOff>38100</xdr:rowOff>
    </xdr:from>
    <xdr:to>
      <xdr:col>90</xdr:col>
      <xdr:colOff>9525</xdr:colOff>
      <xdr:row>46</xdr:row>
      <xdr:rowOff>142875</xdr:rowOff>
    </xdr:to>
    <xdr:pic>
      <xdr:nvPicPr>
        <xdr:cNvPr id="10265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037659BC-0CEE-4112-9569-31D746E7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685800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10266" name="図 26" descr="交通事故">
          <a:extLst>
            <a:ext uri="{FF2B5EF4-FFF2-40B4-BE49-F238E27FC236}">
              <a16:creationId xmlns:a16="http://schemas.microsoft.com/office/drawing/2014/main" id="{714BBF47-09AA-4A9D-8081-8E749C08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9374" name="Picture 1">
          <a:extLst>
            <a:ext uri="{FF2B5EF4-FFF2-40B4-BE49-F238E27FC236}">
              <a16:creationId xmlns:a16="http://schemas.microsoft.com/office/drawing/2014/main" id="{FA7A82D0-A74A-4040-BE6C-F7433011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47625</xdr:colOff>
      <xdr:row>3</xdr:row>
      <xdr:rowOff>19050</xdr:rowOff>
    </xdr:from>
    <xdr:to>
      <xdr:col>66</xdr:col>
      <xdr:colOff>38100</xdr:colOff>
      <xdr:row>7</xdr:row>
      <xdr:rowOff>76200</xdr:rowOff>
    </xdr:to>
    <xdr:pic>
      <xdr:nvPicPr>
        <xdr:cNvPr id="9375" name="Picture 2">
          <a:extLst>
            <a:ext uri="{FF2B5EF4-FFF2-40B4-BE49-F238E27FC236}">
              <a16:creationId xmlns:a16="http://schemas.microsoft.com/office/drawing/2014/main" id="{0205422A-B305-46E6-921B-2F59938D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905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9376" name="Picture 3">
          <a:extLst>
            <a:ext uri="{FF2B5EF4-FFF2-40B4-BE49-F238E27FC236}">
              <a16:creationId xmlns:a16="http://schemas.microsoft.com/office/drawing/2014/main" id="{375E4135-BE10-4647-ACC7-CDE540CB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9377" name="Picture 4">
          <a:extLst>
            <a:ext uri="{FF2B5EF4-FFF2-40B4-BE49-F238E27FC236}">
              <a16:creationId xmlns:a16="http://schemas.microsoft.com/office/drawing/2014/main" id="{DDDCF5F3-C10B-4CD2-8D20-354971FF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9378" name="Picture 5">
          <a:extLst>
            <a:ext uri="{FF2B5EF4-FFF2-40B4-BE49-F238E27FC236}">
              <a16:creationId xmlns:a16="http://schemas.microsoft.com/office/drawing/2014/main" id="{9020BE8D-C522-487E-9ECF-76509192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9379" name="Picture 6">
          <a:extLst>
            <a:ext uri="{FF2B5EF4-FFF2-40B4-BE49-F238E27FC236}">
              <a16:creationId xmlns:a16="http://schemas.microsoft.com/office/drawing/2014/main" id="{4E102102-E28C-4D4D-9308-A516880A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9380" name="Picture 7">
          <a:extLst>
            <a:ext uri="{FF2B5EF4-FFF2-40B4-BE49-F238E27FC236}">
              <a16:creationId xmlns:a16="http://schemas.microsoft.com/office/drawing/2014/main" id="{312B2BDE-B3B3-463F-B99E-77C3DCF0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9381" name="Picture 8">
          <a:extLst>
            <a:ext uri="{FF2B5EF4-FFF2-40B4-BE49-F238E27FC236}">
              <a16:creationId xmlns:a16="http://schemas.microsoft.com/office/drawing/2014/main" id="{D41ACBFE-D0A3-4C54-8198-05EB6D87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9382" name="Picture 10">
          <a:extLst>
            <a:ext uri="{FF2B5EF4-FFF2-40B4-BE49-F238E27FC236}">
              <a16:creationId xmlns:a16="http://schemas.microsoft.com/office/drawing/2014/main" id="{FADEA491-54B1-414A-93B9-7ADA453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68</xdr:col>
      <xdr:colOff>0</xdr:colOff>
      <xdr:row>17</xdr:row>
      <xdr:rowOff>104775</xdr:rowOff>
    </xdr:to>
    <xdr:pic>
      <xdr:nvPicPr>
        <xdr:cNvPr id="9383" name="Picture 11">
          <a:extLst>
            <a:ext uri="{FF2B5EF4-FFF2-40B4-BE49-F238E27FC236}">
              <a16:creationId xmlns:a16="http://schemas.microsoft.com/office/drawing/2014/main" id="{5591D6A8-8442-4430-96D8-C479A79D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9384" name="Picture 12">
          <a:extLst>
            <a:ext uri="{FF2B5EF4-FFF2-40B4-BE49-F238E27FC236}">
              <a16:creationId xmlns:a16="http://schemas.microsoft.com/office/drawing/2014/main" id="{38F6D64A-2B74-4E3D-A140-E184709C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9385" name="Picture 13">
          <a:extLst>
            <a:ext uri="{FF2B5EF4-FFF2-40B4-BE49-F238E27FC236}">
              <a16:creationId xmlns:a16="http://schemas.microsoft.com/office/drawing/2014/main" id="{215B15AD-DAC2-43DE-8E53-095D96BB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9386" name="Picture 14" descr="cafeishi008">
          <a:extLst>
            <a:ext uri="{FF2B5EF4-FFF2-40B4-BE49-F238E27FC236}">
              <a16:creationId xmlns:a16="http://schemas.microsoft.com/office/drawing/2014/main" id="{C0A6225C-90F8-4F7A-874B-D83DFCE6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9387" name="Picture 15" descr="cafehospital002">
          <a:extLst>
            <a:ext uri="{FF2B5EF4-FFF2-40B4-BE49-F238E27FC236}">
              <a16:creationId xmlns:a16="http://schemas.microsoft.com/office/drawing/2014/main" id="{FAB9C260-8276-41B4-A7E7-E5F8C90D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22</xdr:row>
      <xdr:rowOff>114300</xdr:rowOff>
    </xdr:from>
    <xdr:to>
      <xdr:col>12</xdr:col>
      <xdr:colOff>47625</xdr:colOff>
      <xdr:row>27</xdr:row>
      <xdr:rowOff>142875</xdr:rowOff>
    </xdr:to>
    <xdr:pic>
      <xdr:nvPicPr>
        <xdr:cNvPr id="9388" name="Picture 16" descr="tuugaku01">
          <a:extLst>
            <a:ext uri="{FF2B5EF4-FFF2-40B4-BE49-F238E27FC236}">
              <a16:creationId xmlns:a16="http://schemas.microsoft.com/office/drawing/2014/main" id="{4106EF88-D4DA-424D-A2AB-D690DD32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5814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9389" name="Picture 17" descr="tuugaku02">
          <a:extLst>
            <a:ext uri="{FF2B5EF4-FFF2-40B4-BE49-F238E27FC236}">
              <a16:creationId xmlns:a16="http://schemas.microsoft.com/office/drawing/2014/main" id="{59F8D2E2-D4B6-475A-9A20-FB69125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9390" name="Picture 18" descr="tuugaku03">
          <a:extLst>
            <a:ext uri="{FF2B5EF4-FFF2-40B4-BE49-F238E27FC236}">
              <a16:creationId xmlns:a16="http://schemas.microsoft.com/office/drawing/2014/main" id="{499D4C30-C2E0-4135-A001-06825705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9391" name="Picture 19" descr="title_img2">
          <a:extLst>
            <a:ext uri="{FF2B5EF4-FFF2-40B4-BE49-F238E27FC236}">
              <a16:creationId xmlns:a16="http://schemas.microsoft.com/office/drawing/2014/main" id="{FC7B2EB4-3723-423E-B869-40C0E69A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9392" name="Picture 20" descr="hutuusya02">
          <a:extLst>
            <a:ext uri="{FF2B5EF4-FFF2-40B4-BE49-F238E27FC236}">
              <a16:creationId xmlns:a16="http://schemas.microsoft.com/office/drawing/2014/main" id="{2046B856-9BD5-47CF-B633-EB7E707F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51</xdr:row>
      <xdr:rowOff>38100</xdr:rowOff>
    </xdr:from>
    <xdr:to>
      <xdr:col>33</xdr:col>
      <xdr:colOff>57150</xdr:colOff>
      <xdr:row>52</xdr:row>
      <xdr:rowOff>142875</xdr:rowOff>
    </xdr:to>
    <xdr:pic>
      <xdr:nvPicPr>
        <xdr:cNvPr id="9393" name="Picture 21" descr="20">
          <a:extLst>
            <a:ext uri="{FF2B5EF4-FFF2-40B4-BE49-F238E27FC236}">
              <a16:creationId xmlns:a16="http://schemas.microsoft.com/office/drawing/2014/main" id="{0BAAAD82-76C9-426C-9B6D-8B38CEDB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792480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9394" name="Picture 22" descr="kojyo">
          <a:extLst>
            <a:ext uri="{FF2B5EF4-FFF2-40B4-BE49-F238E27FC236}">
              <a16:creationId xmlns:a16="http://schemas.microsoft.com/office/drawing/2014/main" id="{720CCC09-7B4D-49C1-A2AF-97C95A2D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43</xdr:row>
      <xdr:rowOff>95250</xdr:rowOff>
    </xdr:from>
    <xdr:to>
      <xdr:col>74</xdr:col>
      <xdr:colOff>9525</xdr:colOff>
      <xdr:row>45</xdr:row>
      <xdr:rowOff>66675</xdr:rowOff>
    </xdr:to>
    <xdr:pic>
      <xdr:nvPicPr>
        <xdr:cNvPr id="9395" name="Picture 24" descr="003">
          <a:extLst>
            <a:ext uri="{FF2B5EF4-FFF2-40B4-BE49-F238E27FC236}">
              <a16:creationId xmlns:a16="http://schemas.microsoft.com/office/drawing/2014/main" id="{1A3EC0CC-6D19-4477-A657-8A265F5F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76275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9396" name="Picture 25" descr="野菜イラスト素材">
          <a:extLst>
            <a:ext uri="{FF2B5EF4-FFF2-40B4-BE49-F238E27FC236}">
              <a16:creationId xmlns:a16="http://schemas.microsoft.com/office/drawing/2014/main" id="{534CFC98-41EF-472D-9CF2-1CC71FB5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9397" name="図 26" descr="交通事故">
          <a:extLst>
            <a:ext uri="{FF2B5EF4-FFF2-40B4-BE49-F238E27FC236}">
              <a16:creationId xmlns:a16="http://schemas.microsoft.com/office/drawing/2014/main" id="{8DDA2D22-20C5-4D9D-88A4-B8A0E0CD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9398" name="Picture 37">
          <a:extLst>
            <a:ext uri="{FF2B5EF4-FFF2-40B4-BE49-F238E27FC236}">
              <a16:creationId xmlns:a16="http://schemas.microsoft.com/office/drawing/2014/main" id="{7C7F3CF0-F28A-461C-8D56-B3B924C6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9399" name="図 28" descr="用を足す子どものイラスト">
          <a:extLst>
            <a:ext uri="{FF2B5EF4-FFF2-40B4-BE49-F238E27FC236}">
              <a16:creationId xmlns:a16="http://schemas.microsoft.com/office/drawing/2014/main" id="{3AFB16C5-797B-4F9B-949D-39AAA56D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39"/>
  <sheetViews>
    <sheetView showGridLines="0" view="pageBreakPreview" topLeftCell="A7" zoomScale="120" zoomScaleNormal="100" zoomScaleSheetLayoutView="120" workbookViewId="0">
      <selection activeCell="HN17" sqref="HN17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97</v>
      </c>
      <c r="CX1" s="1" t="s">
        <v>2</v>
      </c>
    </row>
    <row r="2" spans="1:200" ht="12" customHeight="1">
      <c r="A2" s="79" t="s">
        <v>167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  <c r="Z2" s="79" t="s">
        <v>168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3"/>
      <c r="AY2" s="79" t="s">
        <v>168</v>
      </c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3"/>
      <c r="BX2" s="79" t="s">
        <v>168</v>
      </c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3"/>
      <c r="CW2" s="70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84" t="s">
        <v>114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84" t="s">
        <v>150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4" t="s">
        <v>150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6"/>
      <c r="BX3" s="84" t="s">
        <v>150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6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4"/>
      <c r="B4" s="25"/>
      <c r="C4" s="25"/>
      <c r="D4" s="25"/>
      <c r="E4" s="25"/>
      <c r="F4" s="25"/>
      <c r="G4" s="25"/>
      <c r="H4" s="25"/>
      <c r="I4" s="5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4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  <c r="AY4" s="24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6"/>
      <c r="BX4" s="24"/>
      <c r="BY4" s="25"/>
      <c r="BZ4" s="25"/>
      <c r="CA4" s="25"/>
      <c r="CB4" s="25"/>
      <c r="CC4" s="25"/>
      <c r="CD4" s="25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7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4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4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6"/>
      <c r="BX5" s="24"/>
      <c r="BY5" s="25"/>
      <c r="BZ5" s="25"/>
      <c r="CA5" s="25"/>
      <c r="CB5" s="25"/>
      <c r="CC5" s="25"/>
      <c r="CD5" s="25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7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6"/>
      <c r="AY6" s="24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/>
      <c r="BX6" s="24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36"/>
      <c r="CV6" s="37"/>
      <c r="CW6" s="10"/>
      <c r="CX6" s="11" t="s">
        <v>123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124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125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6"/>
      <c r="AY7" s="24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6"/>
      <c r="BX7" s="2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6"/>
      <c r="CV7" s="37"/>
      <c r="CW7" s="10"/>
      <c r="CX7" s="87">
        <f>4235.2</f>
        <v>4235.2</v>
      </c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6"/>
      <c r="BX8" s="88" t="s">
        <v>87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90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4"/>
      <c r="B9" s="25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32"/>
      <c r="N9" s="25"/>
      <c r="O9" s="38"/>
      <c r="P9" s="25"/>
      <c r="Q9" s="25"/>
      <c r="R9" s="25"/>
      <c r="S9" s="25"/>
      <c r="T9" s="25"/>
      <c r="U9" s="25"/>
      <c r="V9" s="71" t="s">
        <v>165</v>
      </c>
      <c r="W9" s="25"/>
      <c r="X9" s="25"/>
      <c r="Y9" s="26"/>
      <c r="Z9" s="24"/>
      <c r="AA9" s="25"/>
      <c r="AB9" s="25" t="s">
        <v>89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 t="s">
        <v>88</v>
      </c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6"/>
      <c r="BX9" s="24"/>
      <c r="BY9" s="25"/>
      <c r="BZ9" s="32"/>
      <c r="CA9" s="91" t="s">
        <v>73</v>
      </c>
      <c r="CB9" s="92"/>
      <c r="CC9" s="92"/>
      <c r="CD9" s="92"/>
      <c r="CE9" s="92"/>
      <c r="CF9" s="92"/>
      <c r="CG9" s="92"/>
      <c r="CH9" s="92"/>
      <c r="CI9" s="93" t="s">
        <v>74</v>
      </c>
      <c r="CJ9" s="92"/>
      <c r="CK9" s="92"/>
      <c r="CL9" s="92"/>
      <c r="CM9" s="92"/>
      <c r="CN9" s="92"/>
      <c r="CO9" s="92"/>
      <c r="CP9" s="94"/>
      <c r="CQ9" s="47"/>
      <c r="CR9" s="47"/>
      <c r="CS9" s="25"/>
      <c r="CT9" s="25"/>
      <c r="CU9" s="36"/>
      <c r="CV9" s="37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126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95" t="s">
        <v>90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  <c r="Z10" s="24"/>
      <c r="AA10" s="25"/>
      <c r="AB10" s="38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98" t="s">
        <v>162</v>
      </c>
      <c r="AN10" s="99"/>
      <c r="AO10" s="99"/>
      <c r="AP10" s="99"/>
      <c r="AQ10" s="99"/>
      <c r="AR10" s="99"/>
      <c r="AS10" s="99"/>
      <c r="AT10" s="99"/>
      <c r="AU10" s="99"/>
      <c r="AV10" s="99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98" t="s">
        <v>177</v>
      </c>
      <c r="BM10" s="99"/>
      <c r="BN10" s="99"/>
      <c r="BO10" s="99"/>
      <c r="BP10" s="99"/>
      <c r="BQ10" s="99"/>
      <c r="BR10" s="99"/>
      <c r="BS10" s="99"/>
      <c r="BT10" s="99"/>
      <c r="BU10" s="99"/>
      <c r="BV10" s="25"/>
      <c r="BW10" s="26"/>
      <c r="BX10" s="24"/>
      <c r="BY10" s="25"/>
      <c r="BZ10" s="25"/>
      <c r="CA10" s="100" t="s">
        <v>178</v>
      </c>
      <c r="CB10" s="101"/>
      <c r="CC10" s="101"/>
      <c r="CD10" s="101"/>
      <c r="CE10" s="101"/>
      <c r="CF10" s="101"/>
      <c r="CG10" s="101"/>
      <c r="CH10" s="101"/>
      <c r="CI10" s="102" t="s">
        <v>179</v>
      </c>
      <c r="CJ10" s="101"/>
      <c r="CK10" s="101"/>
      <c r="CL10" s="101"/>
      <c r="CM10" s="101"/>
      <c r="CN10" s="101"/>
      <c r="CO10" s="101"/>
      <c r="CP10" s="103"/>
      <c r="CQ10" s="47"/>
      <c r="CR10" s="47"/>
      <c r="CS10" s="25"/>
      <c r="CT10" s="25"/>
      <c r="CU10" s="36"/>
      <c r="CV10" s="37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2"/>
      <c r="V11" s="72" t="s">
        <v>166</v>
      </c>
      <c r="W11" s="28"/>
      <c r="X11" s="28"/>
      <c r="Y11" s="29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7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7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39"/>
      <c r="CV11" s="40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127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79" t="s">
        <v>169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1"/>
      <c r="Z12" s="79" t="s">
        <v>169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/>
      <c r="AY12" s="104" t="s">
        <v>170</v>
      </c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 t="s">
        <v>170</v>
      </c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6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84" t="s">
        <v>113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84" t="s">
        <v>113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107" t="s">
        <v>159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10" t="s">
        <v>160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128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  <c r="AY14" s="44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3"/>
      <c r="BX14" s="113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2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129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113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2"/>
      <c r="CW15" s="10"/>
      <c r="CX15" s="11"/>
      <c r="CY15" s="11" t="s">
        <v>130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131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132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4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6"/>
      <c r="CV16" s="37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4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6"/>
      <c r="CV17" s="37"/>
      <c r="CW17" s="10"/>
      <c r="CX17" s="11"/>
      <c r="CY17" s="11" t="s">
        <v>133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134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25"/>
      <c r="X18" s="25"/>
      <c r="Y18" s="26"/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25"/>
      <c r="BW18" s="26"/>
      <c r="BX18" s="24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25"/>
      <c r="CU18" s="36"/>
      <c r="CV18" s="37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4"/>
      <c r="B19" s="25"/>
      <c r="C19" s="25" t="s">
        <v>84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4"/>
      <c r="AA19" s="25"/>
      <c r="AB19" s="25" t="s">
        <v>85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88" t="s">
        <v>86</v>
      </c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90"/>
      <c r="BX19" s="88" t="s">
        <v>80</v>
      </c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90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99" t="s">
        <v>180</v>
      </c>
      <c r="N20" s="99"/>
      <c r="O20" s="99"/>
      <c r="P20" s="99"/>
      <c r="Q20" s="99"/>
      <c r="R20" s="99"/>
      <c r="S20" s="99"/>
      <c r="T20" s="99"/>
      <c r="U20" s="99"/>
      <c r="V20" s="99"/>
      <c r="W20" s="32"/>
      <c r="X20" s="25"/>
      <c r="Y20" s="26"/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99" t="s">
        <v>158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25"/>
      <c r="AW20" s="25"/>
      <c r="AX20" s="26"/>
      <c r="AY20" s="24"/>
      <c r="AZ20" s="25"/>
      <c r="BA20" s="32"/>
      <c r="BB20" s="25"/>
      <c r="BC20" s="25"/>
      <c r="BD20" s="25"/>
      <c r="BE20" s="25"/>
      <c r="BF20" s="25"/>
      <c r="BG20" s="25"/>
      <c r="BH20" s="25"/>
      <c r="BI20" s="25"/>
      <c r="BJ20" s="25"/>
      <c r="BK20" s="99" t="s">
        <v>156</v>
      </c>
      <c r="BL20" s="99"/>
      <c r="BM20" s="99"/>
      <c r="BN20" s="99"/>
      <c r="BO20" s="99"/>
      <c r="BP20" s="99"/>
      <c r="BQ20" s="99"/>
      <c r="BR20" s="99"/>
      <c r="BS20" s="99"/>
      <c r="BT20" s="99"/>
      <c r="BU20" s="32"/>
      <c r="BV20" s="32"/>
      <c r="BW20" s="26"/>
      <c r="BX20" s="24"/>
      <c r="BY20" s="25"/>
      <c r="BZ20" s="25"/>
      <c r="CA20" s="25"/>
      <c r="CB20" s="25"/>
      <c r="CC20" s="89" t="s">
        <v>81</v>
      </c>
      <c r="CD20" s="89"/>
      <c r="CE20" s="89"/>
      <c r="CF20" s="89"/>
      <c r="CG20" s="89"/>
      <c r="CH20" s="89"/>
      <c r="CI20" s="89"/>
      <c r="CJ20" s="99" t="s">
        <v>182</v>
      </c>
      <c r="CK20" s="99"/>
      <c r="CL20" s="99"/>
      <c r="CM20" s="99"/>
      <c r="CN20" s="99"/>
      <c r="CO20" s="99"/>
      <c r="CP20" s="99"/>
      <c r="CQ20" s="99"/>
      <c r="CR20" s="99"/>
      <c r="CS20" s="99"/>
      <c r="CT20" s="32"/>
      <c r="CU20" s="32"/>
      <c r="CV20" s="37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27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7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39"/>
      <c r="CV21" s="40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79" t="s">
        <v>171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1"/>
      <c r="Z22" s="114" t="s">
        <v>181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1"/>
      <c r="AY22" s="79" t="s">
        <v>172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1"/>
      <c r="BX22" s="104" t="s">
        <v>118</v>
      </c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3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84" t="s">
        <v>111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4" t="s">
        <v>112</v>
      </c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84" t="s">
        <v>111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6"/>
      <c r="BX23" s="84" t="s">
        <v>116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6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4"/>
      <c r="B24" s="25"/>
      <c r="C24" s="25"/>
      <c r="D24" s="25"/>
      <c r="E24" s="50"/>
      <c r="F24" s="25"/>
      <c r="G24" s="25"/>
      <c r="H24" s="25"/>
      <c r="I24" s="25"/>
      <c r="J24" s="25"/>
      <c r="K24" s="25"/>
      <c r="L24" s="25"/>
      <c r="M24" s="25"/>
      <c r="N24" s="25"/>
      <c r="O24" s="50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4"/>
      <c r="AZ24" s="25"/>
      <c r="BA24" s="50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4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6"/>
      <c r="CV24" s="37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4"/>
      <c r="B25" s="25"/>
      <c r="C25" s="25"/>
      <c r="D25" s="25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50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4"/>
      <c r="AZ25" s="25"/>
      <c r="BA25" s="50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4"/>
      <c r="BY25" s="25"/>
      <c r="BZ25" s="25"/>
      <c r="CA25" s="41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6"/>
      <c r="CV25" s="37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4"/>
      <c r="B26" s="25"/>
      <c r="C26" s="25"/>
      <c r="D26" s="25"/>
      <c r="E26" s="50"/>
      <c r="F26" s="25"/>
      <c r="G26" s="25"/>
      <c r="H26" s="25"/>
      <c r="I26" s="25"/>
      <c r="J26" s="25"/>
      <c r="K26" s="25"/>
      <c r="L26" s="25"/>
      <c r="M26" s="25"/>
      <c r="N26" s="25"/>
      <c r="O26" s="50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4"/>
      <c r="AA26" s="25"/>
      <c r="AB26" s="25"/>
      <c r="AC26" s="25"/>
      <c r="AD26" s="25"/>
      <c r="AE26" s="25"/>
      <c r="AF26" s="50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24"/>
      <c r="AZ26" s="25"/>
      <c r="BA26" s="50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24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6"/>
      <c r="CV26" s="37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4"/>
      <c r="B27" s="25"/>
      <c r="C27" s="25"/>
      <c r="D27" s="25"/>
      <c r="E27" s="50"/>
      <c r="F27" s="25"/>
      <c r="G27" s="25"/>
      <c r="H27" s="25"/>
      <c r="I27" s="25"/>
      <c r="J27" s="25"/>
      <c r="K27" s="25"/>
      <c r="L27" s="25"/>
      <c r="M27" s="25"/>
      <c r="N27" s="25"/>
      <c r="O27" s="50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/>
      <c r="AY27" s="24"/>
      <c r="AZ27" s="25"/>
      <c r="BA27" s="50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32"/>
      <c r="BO27" s="32"/>
      <c r="BP27" s="32"/>
      <c r="BQ27" s="32"/>
      <c r="BR27" s="32"/>
      <c r="BS27" s="32"/>
      <c r="BT27" s="32"/>
      <c r="BU27" s="25"/>
      <c r="BV27" s="25"/>
      <c r="BW27" s="26"/>
      <c r="BX27" s="24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6"/>
      <c r="CV27" s="37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135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88" t="s">
        <v>83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8"/>
      <c r="AY28" s="24"/>
      <c r="AZ28" s="25"/>
      <c r="BA28" s="50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32"/>
      <c r="BO28" s="32"/>
      <c r="BP28" s="32"/>
      <c r="BQ28" s="32"/>
      <c r="BR28" s="32"/>
      <c r="BS28" s="32"/>
      <c r="BT28" s="32"/>
      <c r="BU28" s="25"/>
      <c r="BV28" s="25"/>
      <c r="BW28" s="26"/>
      <c r="BX28" s="24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6"/>
      <c r="CV28" s="37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95" t="s">
        <v>82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24"/>
      <c r="AA29" s="25"/>
      <c r="AB29" s="25" t="s">
        <v>13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/>
      <c r="AY29" s="119" t="s">
        <v>98</v>
      </c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32"/>
      <c r="BN29" s="121">
        <v>0.99</v>
      </c>
      <c r="BO29" s="121"/>
      <c r="BP29" s="121"/>
      <c r="BQ29" s="121"/>
      <c r="BR29" s="121"/>
      <c r="BS29" s="121"/>
      <c r="BT29" s="121"/>
      <c r="BU29" s="25"/>
      <c r="BV29" s="25"/>
      <c r="BW29" s="26"/>
      <c r="BX29" s="119" t="s">
        <v>149</v>
      </c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2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4"/>
      <c r="B30" s="25"/>
      <c r="C30" s="25" t="s">
        <v>11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73" t="s">
        <v>164</v>
      </c>
      <c r="W30" s="25"/>
      <c r="X30" s="25"/>
      <c r="Y30" s="26"/>
      <c r="Z30" s="24"/>
      <c r="AA30" s="25"/>
      <c r="AB30" s="25"/>
      <c r="AC30" s="25"/>
      <c r="AD30" s="25"/>
      <c r="AE30" s="89" t="s">
        <v>81</v>
      </c>
      <c r="AF30" s="89"/>
      <c r="AG30" s="89"/>
      <c r="AH30" s="89"/>
      <c r="AI30" s="89"/>
      <c r="AJ30" s="89"/>
      <c r="AK30" s="89"/>
      <c r="AL30" s="99" t="s">
        <v>183</v>
      </c>
      <c r="AM30" s="99"/>
      <c r="AN30" s="99"/>
      <c r="AO30" s="99"/>
      <c r="AP30" s="99"/>
      <c r="AQ30" s="99"/>
      <c r="AR30" s="99"/>
      <c r="AS30" s="99"/>
      <c r="AT30" s="99"/>
      <c r="AU30" s="99"/>
      <c r="AV30" s="25"/>
      <c r="AW30" s="25"/>
      <c r="AX30" s="26"/>
      <c r="AY30" s="119" t="s">
        <v>100</v>
      </c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1">
        <v>0.27100000000000002</v>
      </c>
      <c r="BO30" s="121"/>
      <c r="BP30" s="121"/>
      <c r="BQ30" s="121"/>
      <c r="BR30" s="121"/>
      <c r="BS30" s="121"/>
      <c r="BT30" s="121"/>
      <c r="BU30" s="25"/>
      <c r="BV30" s="25"/>
      <c r="BW30" s="26"/>
      <c r="BX30" s="119" t="s">
        <v>122</v>
      </c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2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23">
        <v>0.97899999999999998</v>
      </c>
      <c r="FM30" s="123"/>
      <c r="FN30" s="123"/>
      <c r="FO30" s="123"/>
      <c r="FP30" s="123"/>
      <c r="FQ30" s="123"/>
      <c r="FR30" s="123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7"/>
      <c r="B31" s="28"/>
      <c r="C31" s="28" t="s">
        <v>12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74" t="s">
        <v>184</v>
      </c>
      <c r="W31" s="28"/>
      <c r="X31" s="28"/>
      <c r="Y31" s="29"/>
      <c r="Z31" s="124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27" t="s">
        <v>99</v>
      </c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28"/>
      <c r="BN31" s="129">
        <v>0.54500000000000004</v>
      </c>
      <c r="BO31" s="129"/>
      <c r="BP31" s="129"/>
      <c r="BQ31" s="129"/>
      <c r="BR31" s="129"/>
      <c r="BS31" s="129"/>
      <c r="BT31" s="129"/>
      <c r="BU31" s="28"/>
      <c r="BV31" s="28"/>
      <c r="BW31" s="29"/>
      <c r="BX31" s="130" t="s">
        <v>117</v>
      </c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2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33">
        <v>0.48099999999999998</v>
      </c>
      <c r="FM31" s="133"/>
      <c r="FN31" s="133"/>
      <c r="FO31" s="133"/>
      <c r="FP31" s="133"/>
      <c r="FQ31" s="133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104" t="s">
        <v>173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1"/>
      <c r="Z32" s="79" t="s">
        <v>174</v>
      </c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9" t="s">
        <v>174</v>
      </c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79" t="s">
        <v>174</v>
      </c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3"/>
      <c r="CW32" s="75"/>
      <c r="CX32" s="70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04" ht="12" customHeight="1">
      <c r="A33" s="84" t="s">
        <v>110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84" t="s">
        <v>109</v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 t="s">
        <v>109</v>
      </c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6"/>
      <c r="BX33" s="84" t="s">
        <v>195</v>
      </c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6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4" ht="12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6"/>
      <c r="AY34" s="24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24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36"/>
      <c r="CV34" s="37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6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4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36"/>
      <c r="CV35" s="37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0"/>
      <c r="AW36" s="25"/>
      <c r="AX36" s="26"/>
      <c r="AY36" s="24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4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36"/>
      <c r="CV36" s="37"/>
      <c r="CW36" s="10"/>
      <c r="CX36" s="11"/>
      <c r="CY36" s="11"/>
      <c r="CZ36" s="11" t="s">
        <v>136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/>
      <c r="AY37" s="24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4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36"/>
      <c r="CV37" s="37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137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4"/>
      <c r="B38" s="25"/>
      <c r="C38" s="25" t="s">
        <v>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4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25"/>
      <c r="CU38" s="36"/>
      <c r="CV38" s="37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95" t="s">
        <v>94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95" t="s">
        <v>93</v>
      </c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7"/>
      <c r="AY39" s="24"/>
      <c r="AZ39" s="25"/>
      <c r="BA39" s="25" t="s">
        <v>92</v>
      </c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95" t="s">
        <v>91</v>
      </c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7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99" t="s">
        <v>187</v>
      </c>
      <c r="N40" s="99"/>
      <c r="O40" s="99"/>
      <c r="P40" s="99"/>
      <c r="Q40" s="99"/>
      <c r="R40" s="99"/>
      <c r="S40" s="99"/>
      <c r="T40" s="99"/>
      <c r="U40" s="99"/>
      <c r="V40" s="99"/>
      <c r="W40" s="25"/>
      <c r="X40" s="25"/>
      <c r="Y40" s="26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98" t="s">
        <v>193</v>
      </c>
      <c r="AM40" s="99"/>
      <c r="AN40" s="99"/>
      <c r="AO40" s="99"/>
      <c r="AP40" s="99"/>
      <c r="AQ40" s="99"/>
      <c r="AR40" s="99"/>
      <c r="AS40" s="99"/>
      <c r="AT40" s="99"/>
      <c r="AU40" s="99"/>
      <c r="AV40" s="25"/>
      <c r="AW40" s="25"/>
      <c r="AX40" s="26"/>
      <c r="AY40" s="24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98" t="s">
        <v>163</v>
      </c>
      <c r="BL40" s="99"/>
      <c r="BM40" s="99"/>
      <c r="BN40" s="99"/>
      <c r="BO40" s="99"/>
      <c r="BP40" s="99"/>
      <c r="BQ40" s="99"/>
      <c r="BR40" s="99"/>
      <c r="BS40" s="99"/>
      <c r="BT40" s="99"/>
      <c r="BU40" s="25"/>
      <c r="BV40" s="25"/>
      <c r="BW40" s="26"/>
      <c r="BX40" s="24"/>
      <c r="BY40" s="25"/>
      <c r="BZ40" s="64"/>
      <c r="CA40" s="25"/>
      <c r="CB40" s="25"/>
      <c r="CC40" s="25"/>
      <c r="CD40" s="25"/>
      <c r="CE40" s="25"/>
      <c r="CF40" s="25"/>
      <c r="CG40" s="25"/>
      <c r="CH40" s="25"/>
      <c r="CI40" s="25"/>
      <c r="CJ40" s="98" t="s">
        <v>194</v>
      </c>
      <c r="CK40" s="99"/>
      <c r="CL40" s="99"/>
      <c r="CM40" s="99"/>
      <c r="CN40" s="99"/>
      <c r="CO40" s="99"/>
      <c r="CP40" s="99"/>
      <c r="CQ40" s="99"/>
      <c r="CR40" s="99"/>
      <c r="CS40" s="99"/>
      <c r="CT40" s="32"/>
      <c r="CU40" s="36"/>
      <c r="CV40" s="37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 thickBot="1">
      <c r="A41" s="136" t="s">
        <v>148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8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9"/>
      <c r="AY41" s="27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7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39"/>
      <c r="CV41" s="40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4" ht="12" customHeight="1">
      <c r="A42" s="104" t="s">
        <v>175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04" t="s">
        <v>173</v>
      </c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2"/>
      <c r="AY42" s="104" t="s">
        <v>173</v>
      </c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104" t="s">
        <v>173</v>
      </c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1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04" ht="12" customHeight="1">
      <c r="A43" s="84" t="s">
        <v>103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84" t="s">
        <v>102</v>
      </c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84" t="s">
        <v>161</v>
      </c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6"/>
      <c r="BX43" s="84" t="s">
        <v>157</v>
      </c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6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4" ht="12" customHeight="1">
      <c r="A44" s="24"/>
      <c r="B44" s="25"/>
      <c r="C44" s="25"/>
      <c r="D44" s="25"/>
      <c r="E44" s="25"/>
      <c r="F44" s="25"/>
      <c r="G44" s="5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 t="s">
        <v>153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2"/>
      <c r="AY44" s="24"/>
      <c r="AZ44" s="25"/>
      <c r="BA44" s="25"/>
      <c r="BB44" s="25"/>
      <c r="BC44" s="25"/>
      <c r="BD44" s="50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19" t="s">
        <v>200</v>
      </c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145" t="s">
        <v>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7"/>
      <c r="Z45" s="148" t="s">
        <v>119</v>
      </c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50"/>
      <c r="AY45" s="24"/>
      <c r="AZ45" s="25"/>
      <c r="BA45" s="41"/>
      <c r="BB45" s="25"/>
      <c r="BC45" s="25"/>
      <c r="BD45" s="50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24"/>
      <c r="BY45" s="25"/>
      <c r="BZ45" s="25"/>
      <c r="CA45" s="25"/>
      <c r="CB45" s="25"/>
      <c r="CC45" s="50"/>
      <c r="CD45" s="25"/>
      <c r="CE45" s="41"/>
      <c r="CF45" s="41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36"/>
      <c r="CV45" s="37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138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145" t="s">
        <v>95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2"/>
      <c r="Z46" s="153" t="s">
        <v>139</v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24"/>
      <c r="AZ46" s="25"/>
      <c r="BA46" s="25"/>
      <c r="BB46" s="25"/>
      <c r="BC46" s="25"/>
      <c r="BD46" s="50"/>
      <c r="BE46" s="25"/>
      <c r="BF46" s="25"/>
      <c r="BG46" s="25"/>
      <c r="BH46" s="25"/>
      <c r="BI46" s="25"/>
      <c r="BJ46" s="25"/>
      <c r="BK46" s="25"/>
      <c r="BL46" s="54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4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48"/>
      <c r="CT46" s="25"/>
      <c r="CU46" s="36"/>
      <c r="CV46" s="37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0" t="s">
        <v>140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99" t="s">
        <v>151</v>
      </c>
      <c r="N47" s="99"/>
      <c r="O47" s="99"/>
      <c r="P47" s="99"/>
      <c r="Q47" s="99"/>
      <c r="R47" s="99"/>
      <c r="S47" s="99"/>
      <c r="T47" s="99"/>
      <c r="U47" s="99"/>
      <c r="V47" s="99"/>
      <c r="W47" s="25"/>
      <c r="X47" s="25"/>
      <c r="Y47" s="26"/>
      <c r="Z47" s="153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5"/>
      <c r="AY47" s="24"/>
      <c r="AZ47" s="25"/>
      <c r="BA47" s="157" t="s">
        <v>141</v>
      </c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25"/>
      <c r="BS47" s="25"/>
      <c r="BT47" s="54"/>
      <c r="BU47" s="25"/>
      <c r="BV47" s="25"/>
      <c r="BW47" s="26"/>
      <c r="BX47" s="24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50"/>
    </row>
    <row r="48" spans="1:204" ht="12" customHeight="1">
      <c r="A48" s="24"/>
      <c r="B48" s="25"/>
      <c r="C48" s="25"/>
      <c r="D48" s="25"/>
      <c r="E48" s="25"/>
      <c r="F48" s="25"/>
      <c r="G48" s="5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158" t="s">
        <v>201</v>
      </c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24"/>
      <c r="AZ48" s="25"/>
      <c r="BA48" s="161" t="s">
        <v>154</v>
      </c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25"/>
      <c r="BT48" s="50"/>
      <c r="BU48" s="25"/>
      <c r="BV48" s="25"/>
      <c r="BW48" s="26"/>
      <c r="BX48" s="84" t="s">
        <v>202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3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0"/>
    </row>
    <row r="49" spans="1:218" ht="12" customHeight="1">
      <c r="A49" s="24"/>
      <c r="B49" s="25"/>
      <c r="C49" s="25"/>
      <c r="D49" s="25"/>
      <c r="E49" s="25"/>
      <c r="F49" s="25"/>
      <c r="G49" s="5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158" t="s">
        <v>203</v>
      </c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5"/>
      <c r="AY49" s="24"/>
      <c r="AZ49" s="25"/>
      <c r="BA49" s="25"/>
      <c r="BB49" s="25"/>
      <c r="BC49" s="25"/>
      <c r="BD49" s="50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84" t="s">
        <v>204</v>
      </c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3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 s="50"/>
      <c r="HJ49" s="76"/>
    </row>
    <row r="50" spans="1:218" ht="12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158" t="s">
        <v>205</v>
      </c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5"/>
      <c r="AY50" s="119" t="s">
        <v>142</v>
      </c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25"/>
      <c r="BN50" s="25"/>
      <c r="BO50" s="167" t="s">
        <v>185</v>
      </c>
      <c r="BP50" s="168"/>
      <c r="BQ50" s="168"/>
      <c r="BR50" s="168"/>
      <c r="BS50" s="168"/>
      <c r="BT50" s="168"/>
      <c r="BU50" s="168"/>
      <c r="BV50" s="168"/>
      <c r="BW50" s="169"/>
      <c r="BX50" s="84" t="s">
        <v>206</v>
      </c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3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1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 s="50"/>
    </row>
    <row r="51" spans="1:218" ht="12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28"/>
      <c r="X51" s="28"/>
      <c r="Y51" s="29"/>
      <c r="Z51" s="171" t="s">
        <v>207</v>
      </c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3"/>
      <c r="AY51" s="127" t="s">
        <v>101</v>
      </c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74" t="s">
        <v>186</v>
      </c>
      <c r="BP51" s="172"/>
      <c r="BQ51" s="172"/>
      <c r="BR51" s="172"/>
      <c r="BS51" s="172"/>
      <c r="BT51" s="172"/>
      <c r="BU51" s="172"/>
      <c r="BV51" s="172"/>
      <c r="BW51" s="173"/>
      <c r="BX51" s="175" t="s">
        <v>208</v>
      </c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18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105" t="s">
        <v>173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23"/>
      <c r="Y52" s="77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105" t="s">
        <v>173</v>
      </c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178" t="s">
        <v>107</v>
      </c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80"/>
      <c r="BX52" s="178" t="s">
        <v>176</v>
      </c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8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</row>
    <row r="53" spans="1:218" ht="12" customHeight="1">
      <c r="A53" s="84" t="s">
        <v>108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6"/>
      <c r="Z53" s="84" t="s">
        <v>104</v>
      </c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84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6"/>
      <c r="BX53" s="24"/>
      <c r="BY53" s="25"/>
      <c r="BZ53" s="25"/>
      <c r="CA53" s="57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36"/>
      <c r="CV53" s="37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18" ht="12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4" t="s">
        <v>155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/>
      <c r="AY54" s="24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4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36"/>
      <c r="CV54" s="37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143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18" ht="12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4" t="s">
        <v>105</v>
      </c>
      <c r="AA55" s="25"/>
      <c r="AB55" s="32"/>
      <c r="AC55" s="25"/>
      <c r="AD55" s="25"/>
      <c r="AE55" s="25"/>
      <c r="AF55" s="25"/>
      <c r="AG55" s="25"/>
      <c r="AH55" s="25"/>
      <c r="AI55" s="25"/>
      <c r="AJ55" s="25"/>
      <c r="AK55" s="25"/>
      <c r="AL55" s="183" t="s">
        <v>188</v>
      </c>
      <c r="AM55" s="167"/>
      <c r="AN55" s="167"/>
      <c r="AO55" s="167"/>
      <c r="AP55" s="167"/>
      <c r="AQ55" s="167"/>
      <c r="AR55" s="167"/>
      <c r="AS55" s="167"/>
      <c r="AT55" s="167"/>
      <c r="AU55" s="167"/>
      <c r="AV55" s="25"/>
      <c r="AW55" s="25"/>
      <c r="AX55" s="26"/>
      <c r="AY55" s="24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4"/>
      <c r="BY55" s="25"/>
      <c r="BZ55" s="25"/>
      <c r="CA55" s="25"/>
      <c r="CB55" s="57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50"/>
      <c r="CS55" s="25"/>
      <c r="CT55" s="25"/>
      <c r="CU55" s="36"/>
      <c r="CV55" s="37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144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145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18" ht="12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4" t="s">
        <v>106</v>
      </c>
      <c r="AA56" s="25"/>
      <c r="AB56" s="32"/>
      <c r="AC56" s="25"/>
      <c r="AD56" s="25"/>
      <c r="AE56" s="25"/>
      <c r="AF56" s="25"/>
      <c r="AG56" s="50"/>
      <c r="AH56" s="25"/>
      <c r="AI56" s="25"/>
      <c r="AJ56" s="25"/>
      <c r="AK56" s="25"/>
      <c r="AL56" s="183" t="s">
        <v>189</v>
      </c>
      <c r="AM56" s="167"/>
      <c r="AN56" s="167"/>
      <c r="AO56" s="167"/>
      <c r="AP56" s="167"/>
      <c r="AQ56" s="167"/>
      <c r="AR56" s="167"/>
      <c r="AS56" s="167"/>
      <c r="AT56" s="167"/>
      <c r="AU56" s="167"/>
      <c r="AV56" s="25"/>
      <c r="AW56" s="25"/>
      <c r="AX56" s="26"/>
      <c r="AY56" s="24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4"/>
      <c r="BY56" s="25"/>
      <c r="BZ56" s="25"/>
      <c r="CA56" s="25"/>
      <c r="CB56" s="50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36"/>
      <c r="CV56" s="37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146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7" t="s">
        <v>147</v>
      </c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18" ht="12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4"/>
      <c r="AA57" s="25"/>
      <c r="AB57" s="32"/>
      <c r="AC57" s="25"/>
      <c r="AD57" s="25"/>
      <c r="AE57" s="25"/>
      <c r="AF57" s="25"/>
      <c r="AG57" s="25"/>
      <c r="AH57" s="25"/>
      <c r="AI57" s="25"/>
      <c r="AJ57" s="25"/>
      <c r="AK57" s="25"/>
      <c r="AL57" s="188"/>
      <c r="AM57" s="99"/>
      <c r="AN57" s="99"/>
      <c r="AO57" s="99"/>
      <c r="AP57" s="99"/>
      <c r="AQ57" s="99"/>
      <c r="AR57" s="99"/>
      <c r="AS57" s="99"/>
      <c r="AT57" s="99"/>
      <c r="AU57" s="99"/>
      <c r="AV57" s="25"/>
      <c r="AW57" s="25"/>
      <c r="AX57" s="26"/>
      <c r="AY57" s="2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4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36"/>
      <c r="CV57" s="37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18" ht="12" customHeight="1">
      <c r="A58" s="189" t="s">
        <v>96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2"/>
      <c r="Z58" s="145" t="s">
        <v>192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25"/>
      <c r="AX58" s="26"/>
      <c r="AY58" s="119" t="s">
        <v>115</v>
      </c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2"/>
      <c r="BX58" s="119" t="s">
        <v>115</v>
      </c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2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18" ht="12" customHeight="1">
      <c r="A59" s="181" t="s">
        <v>36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25"/>
      <c r="P59" s="25"/>
      <c r="Q59" s="25"/>
      <c r="R59" s="32"/>
      <c r="S59" s="25"/>
      <c r="T59" s="25"/>
      <c r="U59" s="25"/>
      <c r="V59" s="71" t="s">
        <v>196</v>
      </c>
      <c r="W59" s="25"/>
      <c r="X59" s="25"/>
      <c r="Y59" s="26"/>
      <c r="Z59" s="24" t="s">
        <v>105</v>
      </c>
      <c r="AA59" s="25"/>
      <c r="AB59" s="32"/>
      <c r="AC59" s="25"/>
      <c r="AD59" s="25"/>
      <c r="AE59" s="25"/>
      <c r="AF59" s="25"/>
      <c r="AG59" s="25"/>
      <c r="AH59" s="25"/>
      <c r="AI59" s="25"/>
      <c r="AJ59" s="25"/>
      <c r="AK59" s="25"/>
      <c r="AL59" s="183" t="s">
        <v>190</v>
      </c>
      <c r="AM59" s="167"/>
      <c r="AN59" s="167"/>
      <c r="AO59" s="167"/>
      <c r="AP59" s="167"/>
      <c r="AQ59" s="167"/>
      <c r="AR59" s="167"/>
      <c r="AS59" s="167"/>
      <c r="AT59" s="167"/>
      <c r="AU59" s="167"/>
      <c r="AV59" s="51"/>
      <c r="AW59" s="51"/>
      <c r="AX59" s="52"/>
      <c r="AY59" s="119" t="s">
        <v>120</v>
      </c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2"/>
      <c r="BX59" s="119" t="s">
        <v>121</v>
      </c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2"/>
      <c r="CW59" s="10"/>
      <c r="CX59" s="11"/>
      <c r="CY59" s="33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18" ht="12" customHeight="1">
      <c r="A60" s="181" t="s">
        <v>37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20"/>
      <c r="O60" s="25"/>
      <c r="P60" s="25"/>
      <c r="Q60" s="25"/>
      <c r="R60" s="32"/>
      <c r="S60" s="25"/>
      <c r="T60" s="25"/>
      <c r="U60" s="25"/>
      <c r="V60" s="71" t="s">
        <v>197</v>
      </c>
      <c r="W60" s="25"/>
      <c r="X60" s="25"/>
      <c r="Y60" s="26"/>
      <c r="Z60" s="24" t="s">
        <v>106</v>
      </c>
      <c r="AA60" s="25"/>
      <c r="AB60" s="32"/>
      <c r="AC60" s="25"/>
      <c r="AD60" s="25"/>
      <c r="AE60" s="25"/>
      <c r="AF60" s="25"/>
      <c r="AG60" s="25"/>
      <c r="AH60" s="25"/>
      <c r="AI60" s="25"/>
      <c r="AJ60" s="25"/>
      <c r="AK60" s="25"/>
      <c r="AL60" s="183" t="s">
        <v>191</v>
      </c>
      <c r="AM60" s="167"/>
      <c r="AN60" s="167"/>
      <c r="AO60" s="167"/>
      <c r="AP60" s="167"/>
      <c r="AQ60" s="167"/>
      <c r="AR60" s="167"/>
      <c r="AS60" s="167"/>
      <c r="AT60" s="167"/>
      <c r="AU60" s="167"/>
      <c r="AV60" s="25"/>
      <c r="AW60" s="25"/>
      <c r="AX60" s="26"/>
      <c r="AY60" s="24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24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36"/>
      <c r="CV60" s="37"/>
      <c r="CW60" s="10"/>
      <c r="CX60" s="11"/>
      <c r="CY60" s="34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18" ht="12" customHeight="1" thickBot="1">
      <c r="A61" s="184" t="s">
        <v>38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28"/>
      <c r="N61" s="128"/>
      <c r="O61" s="28"/>
      <c r="P61" s="28"/>
      <c r="Q61" s="28"/>
      <c r="R61" s="39"/>
      <c r="S61" s="28"/>
      <c r="T61" s="28"/>
      <c r="U61" s="28"/>
      <c r="V61" s="72" t="s">
        <v>198</v>
      </c>
      <c r="W61" s="28"/>
      <c r="X61" s="28"/>
      <c r="Y61" s="29"/>
      <c r="Z61" s="27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9"/>
      <c r="AY61" s="186" t="s">
        <v>152</v>
      </c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87"/>
      <c r="BX61" s="186" t="s">
        <v>199</v>
      </c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87"/>
      <c r="CW61" s="16"/>
      <c r="CX61" s="17"/>
      <c r="CY61" s="35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26">
    <mergeCell ref="A60:N60"/>
    <mergeCell ref="AL60:AU60"/>
    <mergeCell ref="A61:N61"/>
    <mergeCell ref="AY61:BW61"/>
    <mergeCell ref="BX61:CV61"/>
    <mergeCell ref="AL57:AU57"/>
    <mergeCell ref="A58:Y58"/>
    <mergeCell ref="Z58:AV58"/>
    <mergeCell ref="AY58:BW58"/>
    <mergeCell ref="BX58:CV58"/>
    <mergeCell ref="A59:N59"/>
    <mergeCell ref="AL59:AU59"/>
    <mergeCell ref="AY59:BW59"/>
    <mergeCell ref="BX59:CV59"/>
    <mergeCell ref="A53:Y53"/>
    <mergeCell ref="Z53:AX53"/>
    <mergeCell ref="AY53:BW53"/>
    <mergeCell ref="AL55:AU55"/>
    <mergeCell ref="AL56:AU56"/>
    <mergeCell ref="FB56:FM56"/>
    <mergeCell ref="M51:V51"/>
    <mergeCell ref="Z51:AX51"/>
    <mergeCell ref="AY51:BN51"/>
    <mergeCell ref="BO51:BW51"/>
    <mergeCell ref="BX51:CV51"/>
    <mergeCell ref="J52:W52"/>
    <mergeCell ref="AJ52:AX52"/>
    <mergeCell ref="AY52:BW52"/>
    <mergeCell ref="BX52:CV52"/>
    <mergeCell ref="Z48:AX48"/>
    <mergeCell ref="BA48:BR48"/>
    <mergeCell ref="BX48:CV48"/>
    <mergeCell ref="Z49:AX49"/>
    <mergeCell ref="BX49:CV49"/>
    <mergeCell ref="Z50:AX50"/>
    <mergeCell ref="AY50:BL50"/>
    <mergeCell ref="BO50:BW50"/>
    <mergeCell ref="BX50:CV50"/>
    <mergeCell ref="BX44:CV44"/>
    <mergeCell ref="A45:Y45"/>
    <mergeCell ref="Z45:AX45"/>
    <mergeCell ref="A46:Y46"/>
    <mergeCell ref="Z46:AX46"/>
    <mergeCell ref="M47:V47"/>
    <mergeCell ref="Z47:AX47"/>
    <mergeCell ref="BA47:BQ47"/>
    <mergeCell ref="A41:Y41"/>
    <mergeCell ref="A42:Y42"/>
    <mergeCell ref="Z42:AX42"/>
    <mergeCell ref="AY42:BW42"/>
    <mergeCell ref="BX42:CV42"/>
    <mergeCell ref="A43:Y43"/>
    <mergeCell ref="Z43:AX43"/>
    <mergeCell ref="AY43:BW43"/>
    <mergeCell ref="BX43:CV43"/>
    <mergeCell ref="A39:Y39"/>
    <mergeCell ref="Z39:AX39"/>
    <mergeCell ref="BX39:CV39"/>
    <mergeCell ref="M40:V40"/>
    <mergeCell ref="AL40:AU40"/>
    <mergeCell ref="BK40:BT40"/>
    <mergeCell ref="CJ40:CS40"/>
    <mergeCell ref="A32:Y32"/>
    <mergeCell ref="Z32:AX32"/>
    <mergeCell ref="AY32:BW32"/>
    <mergeCell ref="BX32:CV32"/>
    <mergeCell ref="A33:Y33"/>
    <mergeCell ref="Z33:AX33"/>
    <mergeCell ref="AY33:BW33"/>
    <mergeCell ref="BX33:CV33"/>
    <mergeCell ref="FL30:FR30"/>
    <mergeCell ref="Z31:AX31"/>
    <mergeCell ref="AY31:BL31"/>
    <mergeCell ref="BN31:BT31"/>
    <mergeCell ref="BX31:CV31"/>
    <mergeCell ref="FL31:FQ31"/>
    <mergeCell ref="Z28:AX28"/>
    <mergeCell ref="A29:Y29"/>
    <mergeCell ref="AY29:BL29"/>
    <mergeCell ref="BN29:BT29"/>
    <mergeCell ref="BX29:CV29"/>
    <mergeCell ref="AE30:AK30"/>
    <mergeCell ref="AL30:AU30"/>
    <mergeCell ref="AY30:BM30"/>
    <mergeCell ref="BN30:BT30"/>
    <mergeCell ref="BX30:CV30"/>
    <mergeCell ref="A22:Y22"/>
    <mergeCell ref="Z22:AX22"/>
    <mergeCell ref="AY22:BW22"/>
    <mergeCell ref="BX22:CV22"/>
    <mergeCell ref="A23:Y23"/>
    <mergeCell ref="Z23:AX23"/>
    <mergeCell ref="AY23:BW23"/>
    <mergeCell ref="BX23:CV23"/>
    <mergeCell ref="AY19:BW19"/>
    <mergeCell ref="BX19:CV19"/>
    <mergeCell ref="M20:V20"/>
    <mergeCell ref="AL20:AU20"/>
    <mergeCell ref="BK20:BT20"/>
    <mergeCell ref="CC20:CI20"/>
    <mergeCell ref="CJ20:CS20"/>
    <mergeCell ref="A12:Y12"/>
    <mergeCell ref="Z12:AX12"/>
    <mergeCell ref="AY12:BW12"/>
    <mergeCell ref="BX12:CV12"/>
    <mergeCell ref="A13:Y13"/>
    <mergeCell ref="Z13:AX13"/>
    <mergeCell ref="AY13:BW13"/>
    <mergeCell ref="BX13:CV15"/>
    <mergeCell ref="CX7:DJ7"/>
    <mergeCell ref="BX8:CV8"/>
    <mergeCell ref="CA9:CH9"/>
    <mergeCell ref="CI9:CP9"/>
    <mergeCell ref="A10:Y10"/>
    <mergeCell ref="AM10:AV10"/>
    <mergeCell ref="BL10:BU10"/>
    <mergeCell ref="CA10:CH10"/>
    <mergeCell ref="CI10:CP10"/>
    <mergeCell ref="A2:Y2"/>
    <mergeCell ref="Z2:AX2"/>
    <mergeCell ref="AY2:BW2"/>
    <mergeCell ref="BX2:CV2"/>
    <mergeCell ref="A3:Y3"/>
    <mergeCell ref="Z3:AX3"/>
    <mergeCell ref="AY3:BW3"/>
    <mergeCell ref="BX3:CV3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39"/>
  <sheetViews>
    <sheetView showGridLines="0" tabSelected="1" view="pageBreakPreview" zoomScaleNormal="100" zoomScaleSheetLayoutView="100" workbookViewId="0">
      <selection activeCell="HP40" sqref="HP40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97</v>
      </c>
      <c r="CX1" s="1" t="s">
        <v>2</v>
      </c>
    </row>
    <row r="2" spans="1:200" ht="12" customHeight="1">
      <c r="A2" s="79" t="s">
        <v>248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  <c r="Z2" s="79" t="s">
        <v>250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3"/>
      <c r="AY2" s="79" t="s">
        <v>250</v>
      </c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3"/>
      <c r="BX2" s="79" t="s">
        <v>250</v>
      </c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3"/>
      <c r="CW2" s="46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84" t="s">
        <v>114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  <c r="Z3" s="84" t="s">
        <v>150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4" t="s">
        <v>150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6"/>
      <c r="BX3" s="84" t="s">
        <v>150</v>
      </c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6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4"/>
      <c r="B4" s="25"/>
      <c r="C4" s="25"/>
      <c r="D4" s="25"/>
      <c r="E4" s="25"/>
      <c r="F4" s="25"/>
      <c r="G4" s="25"/>
      <c r="H4" s="25"/>
      <c r="I4" s="5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4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6"/>
      <c r="AY4" s="24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6"/>
      <c r="BX4" s="24"/>
      <c r="BY4" s="25"/>
      <c r="BZ4" s="25"/>
      <c r="CA4" s="25"/>
      <c r="CB4" s="25"/>
      <c r="CC4" s="25"/>
      <c r="CD4" s="25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7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6"/>
      <c r="Z5" s="24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4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6"/>
      <c r="BX5" s="24"/>
      <c r="BY5" s="25"/>
      <c r="BZ5" s="25"/>
      <c r="CA5" s="25"/>
      <c r="CB5" s="25"/>
      <c r="CC5" s="25"/>
      <c r="CD5" s="25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7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6"/>
      <c r="AY6" s="24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/>
      <c r="BX6" s="24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36"/>
      <c r="CV6" s="37"/>
      <c r="CW6" s="10"/>
      <c r="CX6" s="11" t="s">
        <v>123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124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125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6"/>
      <c r="AY7" s="24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6"/>
      <c r="BX7" s="2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36"/>
      <c r="CV7" s="37"/>
      <c r="CW7" s="10"/>
      <c r="CX7" s="87">
        <f>4235.2</f>
        <v>4235.2</v>
      </c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6"/>
      <c r="BX8" s="88" t="s">
        <v>87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90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4"/>
      <c r="B9" s="25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32"/>
      <c r="N9" s="25"/>
      <c r="O9" s="38"/>
      <c r="P9" s="25"/>
      <c r="Q9" s="25"/>
      <c r="R9" s="25"/>
      <c r="S9" s="25"/>
      <c r="T9" s="25"/>
      <c r="U9" s="25"/>
      <c r="V9" s="71" t="s">
        <v>165</v>
      </c>
      <c r="W9" s="25"/>
      <c r="X9" s="25"/>
      <c r="Y9" s="26"/>
      <c r="Z9" s="24"/>
      <c r="AA9" s="25"/>
      <c r="AB9" s="25" t="s">
        <v>89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 t="s">
        <v>88</v>
      </c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6"/>
      <c r="BX9" s="24"/>
      <c r="BY9" s="25"/>
      <c r="BZ9" s="32"/>
      <c r="CA9" s="91" t="s">
        <v>73</v>
      </c>
      <c r="CB9" s="92"/>
      <c r="CC9" s="92"/>
      <c r="CD9" s="92"/>
      <c r="CE9" s="92"/>
      <c r="CF9" s="92"/>
      <c r="CG9" s="92"/>
      <c r="CH9" s="92"/>
      <c r="CI9" s="93" t="s">
        <v>74</v>
      </c>
      <c r="CJ9" s="92"/>
      <c r="CK9" s="92"/>
      <c r="CL9" s="92"/>
      <c r="CM9" s="92"/>
      <c r="CN9" s="92"/>
      <c r="CO9" s="92"/>
      <c r="CP9" s="94"/>
      <c r="CQ9" s="47"/>
      <c r="CR9" s="47"/>
      <c r="CS9" s="25"/>
      <c r="CT9" s="25"/>
      <c r="CU9" s="36"/>
      <c r="CV9" s="37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126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95" t="s">
        <v>249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7"/>
      <c r="Z10" s="24"/>
      <c r="AA10" s="25"/>
      <c r="AB10" s="38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98" t="s">
        <v>251</v>
      </c>
      <c r="AN10" s="99"/>
      <c r="AO10" s="99"/>
      <c r="AP10" s="99"/>
      <c r="AQ10" s="99"/>
      <c r="AR10" s="99"/>
      <c r="AS10" s="99"/>
      <c r="AT10" s="99"/>
      <c r="AU10" s="99"/>
      <c r="AV10" s="99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98" t="s">
        <v>177</v>
      </c>
      <c r="BM10" s="99"/>
      <c r="BN10" s="99"/>
      <c r="BO10" s="99"/>
      <c r="BP10" s="99"/>
      <c r="BQ10" s="99"/>
      <c r="BR10" s="99"/>
      <c r="BS10" s="99"/>
      <c r="BT10" s="99"/>
      <c r="BU10" s="99"/>
      <c r="BV10" s="25"/>
      <c r="BW10" s="26"/>
      <c r="BX10" s="24"/>
      <c r="BY10" s="25"/>
      <c r="BZ10" s="25"/>
      <c r="CA10" s="100" t="s">
        <v>252</v>
      </c>
      <c r="CB10" s="101"/>
      <c r="CC10" s="101"/>
      <c r="CD10" s="101"/>
      <c r="CE10" s="101"/>
      <c r="CF10" s="101"/>
      <c r="CG10" s="101"/>
      <c r="CH10" s="101"/>
      <c r="CI10" s="102" t="s">
        <v>253</v>
      </c>
      <c r="CJ10" s="101"/>
      <c r="CK10" s="101"/>
      <c r="CL10" s="101"/>
      <c r="CM10" s="101"/>
      <c r="CN10" s="101"/>
      <c r="CO10" s="101"/>
      <c r="CP10" s="103"/>
      <c r="CQ10" s="47"/>
      <c r="CR10" s="47"/>
      <c r="CS10" s="25"/>
      <c r="CT10" s="25"/>
      <c r="CU10" s="36"/>
      <c r="CV10" s="37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2"/>
      <c r="V11" s="66"/>
      <c r="W11" s="28"/>
      <c r="X11" s="28"/>
      <c r="Y11" s="29"/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7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7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39"/>
      <c r="CV11" s="40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127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79" t="s">
        <v>209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1"/>
      <c r="Z12" s="79" t="s">
        <v>209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/>
      <c r="AY12" s="104" t="s">
        <v>211</v>
      </c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 t="s">
        <v>211</v>
      </c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6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84" t="s">
        <v>113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84" t="s">
        <v>113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107" t="s">
        <v>159</v>
      </c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10" t="s">
        <v>160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128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  <c r="AY14" s="44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3"/>
      <c r="BX14" s="113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2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129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113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2"/>
      <c r="CW15" s="10"/>
      <c r="CX15" s="11"/>
      <c r="CY15" s="11" t="s">
        <v>130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131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132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4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6"/>
      <c r="CV16" s="37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4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6"/>
      <c r="CV17" s="37"/>
      <c r="CW17" s="10"/>
      <c r="CX17" s="11"/>
      <c r="CY17" s="11" t="s">
        <v>133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134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25"/>
      <c r="X18" s="25"/>
      <c r="Y18" s="26"/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25"/>
      <c r="BW18" s="26"/>
      <c r="BX18" s="24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25"/>
      <c r="CU18" s="36"/>
      <c r="CV18" s="37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4"/>
      <c r="B19" s="25"/>
      <c r="C19" s="25" t="s">
        <v>84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4"/>
      <c r="AA19" s="25"/>
      <c r="AB19" s="25" t="s">
        <v>85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  <c r="AY19" s="88" t="s">
        <v>86</v>
      </c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90"/>
      <c r="BX19" s="88" t="s">
        <v>80</v>
      </c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90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99" t="s">
        <v>210</v>
      </c>
      <c r="N20" s="99"/>
      <c r="O20" s="99"/>
      <c r="P20" s="99"/>
      <c r="Q20" s="99"/>
      <c r="R20" s="99"/>
      <c r="S20" s="99"/>
      <c r="T20" s="99"/>
      <c r="U20" s="99"/>
      <c r="V20" s="99"/>
      <c r="W20" s="32"/>
      <c r="X20" s="25"/>
      <c r="Y20" s="26"/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99" t="s">
        <v>158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25"/>
      <c r="AW20" s="25"/>
      <c r="AX20" s="26"/>
      <c r="AY20" s="24"/>
      <c r="AZ20" s="25"/>
      <c r="BA20" s="32"/>
      <c r="BB20" s="25"/>
      <c r="BC20" s="25"/>
      <c r="BD20" s="25"/>
      <c r="BE20" s="25"/>
      <c r="BF20" s="25"/>
      <c r="BG20" s="25"/>
      <c r="BH20" s="25"/>
      <c r="BI20" s="25"/>
      <c r="BJ20" s="25"/>
      <c r="BK20" s="99" t="s">
        <v>156</v>
      </c>
      <c r="BL20" s="99"/>
      <c r="BM20" s="99"/>
      <c r="BN20" s="99"/>
      <c r="BO20" s="99"/>
      <c r="BP20" s="99"/>
      <c r="BQ20" s="99"/>
      <c r="BR20" s="99"/>
      <c r="BS20" s="99"/>
      <c r="BT20" s="99"/>
      <c r="BU20" s="32"/>
      <c r="BV20" s="32"/>
      <c r="BW20" s="26"/>
      <c r="BX20" s="24"/>
      <c r="BY20" s="25"/>
      <c r="BZ20" s="25"/>
      <c r="CA20" s="25"/>
      <c r="CB20" s="25"/>
      <c r="CC20" s="89" t="s">
        <v>81</v>
      </c>
      <c r="CD20" s="89"/>
      <c r="CE20" s="89"/>
      <c r="CF20" s="89"/>
      <c r="CG20" s="89"/>
      <c r="CH20" s="89"/>
      <c r="CI20" s="89"/>
      <c r="CJ20" s="99" t="s">
        <v>212</v>
      </c>
      <c r="CK20" s="99"/>
      <c r="CL20" s="99"/>
      <c r="CM20" s="99"/>
      <c r="CN20" s="99"/>
      <c r="CO20" s="99"/>
      <c r="CP20" s="99"/>
      <c r="CQ20" s="99"/>
      <c r="CR20" s="99"/>
      <c r="CS20" s="99"/>
      <c r="CT20" s="32"/>
      <c r="CU20" s="32"/>
      <c r="CV20" s="37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27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7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39"/>
      <c r="CV21" s="40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79" t="s">
        <v>213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1"/>
      <c r="Z22" s="114" t="s">
        <v>216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1"/>
      <c r="AY22" s="79" t="s">
        <v>217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1"/>
      <c r="BX22" s="104" t="s">
        <v>118</v>
      </c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3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84" t="s">
        <v>111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4" t="s">
        <v>112</v>
      </c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84" t="s">
        <v>111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6"/>
      <c r="BX23" s="84" t="s">
        <v>116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6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4"/>
      <c r="B24" s="25"/>
      <c r="C24" s="25"/>
      <c r="D24" s="25"/>
      <c r="E24" s="50"/>
      <c r="F24" s="25"/>
      <c r="G24" s="25"/>
      <c r="H24" s="25"/>
      <c r="I24" s="25"/>
      <c r="J24" s="25"/>
      <c r="K24" s="25"/>
      <c r="L24" s="25"/>
      <c r="M24" s="25"/>
      <c r="N24" s="25"/>
      <c r="O24" s="50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4"/>
      <c r="AZ24" s="25"/>
      <c r="BA24" s="50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4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6"/>
      <c r="CV24" s="37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4"/>
      <c r="B25" s="25"/>
      <c r="C25" s="25"/>
      <c r="D25" s="25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50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4"/>
      <c r="AZ25" s="25"/>
      <c r="BA25" s="50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4"/>
      <c r="BY25" s="25"/>
      <c r="BZ25" s="25"/>
      <c r="CA25" s="41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6"/>
      <c r="CV25" s="37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4"/>
      <c r="B26" s="25"/>
      <c r="C26" s="25"/>
      <c r="D26" s="25"/>
      <c r="E26" s="50"/>
      <c r="F26" s="25"/>
      <c r="G26" s="25"/>
      <c r="H26" s="25"/>
      <c r="I26" s="25"/>
      <c r="J26" s="25"/>
      <c r="K26" s="25"/>
      <c r="L26" s="25"/>
      <c r="M26" s="25"/>
      <c r="N26" s="25"/>
      <c r="O26" s="50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4"/>
      <c r="AA26" s="25"/>
      <c r="AB26" s="25"/>
      <c r="AC26" s="25"/>
      <c r="AD26" s="25"/>
      <c r="AE26" s="25"/>
      <c r="AF26" s="50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24"/>
      <c r="AZ26" s="25"/>
      <c r="BA26" s="50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24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6"/>
      <c r="CV26" s="37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4"/>
      <c r="B27" s="25"/>
      <c r="C27" s="25"/>
      <c r="D27" s="25"/>
      <c r="E27" s="50"/>
      <c r="F27" s="25"/>
      <c r="G27" s="25"/>
      <c r="H27" s="25"/>
      <c r="I27" s="25"/>
      <c r="J27" s="25"/>
      <c r="K27" s="25"/>
      <c r="L27" s="25"/>
      <c r="M27" s="25"/>
      <c r="N27" s="25"/>
      <c r="O27" s="50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/>
      <c r="AY27" s="24"/>
      <c r="AZ27" s="25"/>
      <c r="BA27" s="50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32"/>
      <c r="BO27" s="32"/>
      <c r="BP27" s="32"/>
      <c r="BQ27" s="32"/>
      <c r="BR27" s="32"/>
      <c r="BS27" s="32"/>
      <c r="BT27" s="32"/>
      <c r="BU27" s="25"/>
      <c r="BV27" s="25"/>
      <c r="BW27" s="26"/>
      <c r="BX27" s="24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6"/>
      <c r="CV27" s="37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135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88" t="s">
        <v>83</v>
      </c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8"/>
      <c r="AY28" s="24"/>
      <c r="AZ28" s="25"/>
      <c r="BA28" s="50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32"/>
      <c r="BO28" s="32"/>
      <c r="BP28" s="32"/>
      <c r="BQ28" s="32"/>
      <c r="BR28" s="32"/>
      <c r="BS28" s="32"/>
      <c r="BT28" s="32"/>
      <c r="BU28" s="25"/>
      <c r="BV28" s="25"/>
      <c r="BW28" s="26"/>
      <c r="BX28" s="24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6"/>
      <c r="CV28" s="37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95" t="s">
        <v>82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24"/>
      <c r="AA29" s="25"/>
      <c r="AB29" s="25" t="s">
        <v>13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/>
      <c r="AY29" s="119" t="s">
        <v>98</v>
      </c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32"/>
      <c r="BN29" s="121">
        <v>0.995</v>
      </c>
      <c r="BO29" s="121"/>
      <c r="BP29" s="121"/>
      <c r="BQ29" s="121"/>
      <c r="BR29" s="121"/>
      <c r="BS29" s="121"/>
      <c r="BT29" s="121"/>
      <c r="BU29" s="25"/>
      <c r="BV29" s="25"/>
      <c r="BW29" s="26"/>
      <c r="BX29" s="119" t="s">
        <v>149</v>
      </c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2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4"/>
      <c r="B30" s="25"/>
      <c r="C30" s="25" t="s">
        <v>11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60"/>
      <c r="P30" s="60"/>
      <c r="Q30" s="60"/>
      <c r="R30" s="60"/>
      <c r="S30" s="60"/>
      <c r="T30" s="60"/>
      <c r="U30" s="60"/>
      <c r="V30" s="73" t="s">
        <v>214</v>
      </c>
      <c r="W30" s="25"/>
      <c r="X30" s="25"/>
      <c r="Y30" s="26"/>
      <c r="Z30" s="24"/>
      <c r="AA30" s="25"/>
      <c r="AB30" s="25"/>
      <c r="AC30" s="25"/>
      <c r="AD30" s="25"/>
      <c r="AE30" s="89" t="s">
        <v>81</v>
      </c>
      <c r="AF30" s="89"/>
      <c r="AG30" s="89"/>
      <c r="AH30" s="89"/>
      <c r="AI30" s="89"/>
      <c r="AJ30" s="89"/>
      <c r="AK30" s="89"/>
      <c r="AL30" s="99" t="s">
        <v>254</v>
      </c>
      <c r="AM30" s="99"/>
      <c r="AN30" s="99"/>
      <c r="AO30" s="99"/>
      <c r="AP30" s="99"/>
      <c r="AQ30" s="99"/>
      <c r="AR30" s="99"/>
      <c r="AS30" s="99"/>
      <c r="AT30" s="99"/>
      <c r="AU30" s="99"/>
      <c r="AV30" s="25"/>
      <c r="AW30" s="25"/>
      <c r="AX30" s="26"/>
      <c r="AY30" s="119" t="s">
        <v>100</v>
      </c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1">
        <v>0.28599999999999998</v>
      </c>
      <c r="BO30" s="121"/>
      <c r="BP30" s="121"/>
      <c r="BQ30" s="121"/>
      <c r="BR30" s="121"/>
      <c r="BS30" s="121"/>
      <c r="BT30" s="121"/>
      <c r="BU30" s="25"/>
      <c r="BV30" s="25"/>
      <c r="BW30" s="26"/>
      <c r="BX30" s="119" t="s">
        <v>122</v>
      </c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2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23">
        <v>0.97899999999999998</v>
      </c>
      <c r="FM30" s="123"/>
      <c r="FN30" s="123"/>
      <c r="FO30" s="123"/>
      <c r="FP30" s="123"/>
      <c r="FQ30" s="123"/>
      <c r="FR30" s="123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7"/>
      <c r="B31" s="28"/>
      <c r="C31" s="28" t="s">
        <v>12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61"/>
      <c r="P31" s="61"/>
      <c r="Q31" s="61"/>
      <c r="R31" s="61"/>
      <c r="S31" s="61"/>
      <c r="T31" s="61"/>
      <c r="U31" s="61"/>
      <c r="V31" s="74" t="s">
        <v>215</v>
      </c>
      <c r="W31" s="28"/>
      <c r="X31" s="28"/>
      <c r="Y31" s="29"/>
      <c r="Z31" s="124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27" t="s">
        <v>99</v>
      </c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28"/>
      <c r="BN31" s="129">
        <v>0.53600000000000003</v>
      </c>
      <c r="BO31" s="129"/>
      <c r="BP31" s="129"/>
      <c r="BQ31" s="129"/>
      <c r="BR31" s="129"/>
      <c r="BS31" s="129"/>
      <c r="BT31" s="129"/>
      <c r="BU31" s="28"/>
      <c r="BV31" s="28"/>
      <c r="BW31" s="29"/>
      <c r="BX31" s="130" t="s">
        <v>117</v>
      </c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2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33">
        <v>0.48099999999999998</v>
      </c>
      <c r="FM31" s="133"/>
      <c r="FN31" s="133"/>
      <c r="FO31" s="133"/>
      <c r="FP31" s="133"/>
      <c r="FQ31" s="133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104" t="s">
        <v>220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1"/>
      <c r="Z32" s="79" t="s">
        <v>222</v>
      </c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1"/>
      <c r="AY32" s="79" t="s">
        <v>222</v>
      </c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79" t="s">
        <v>222</v>
      </c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3"/>
      <c r="CW32" s="45"/>
      <c r="CX32" s="46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84" t="s">
        <v>110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84" t="s">
        <v>109</v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 t="s">
        <v>109</v>
      </c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6"/>
      <c r="BX33" s="84" t="s">
        <v>195</v>
      </c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6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6"/>
      <c r="AY34" s="24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24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36"/>
      <c r="CV34" s="37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6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4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36"/>
      <c r="CV35" s="37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0"/>
      <c r="AW36" s="25"/>
      <c r="AX36" s="26"/>
      <c r="AY36" s="24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4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36"/>
      <c r="CV36" s="37"/>
      <c r="CW36" s="10"/>
      <c r="CX36" s="11"/>
      <c r="CY36" s="11"/>
      <c r="CZ36" s="11" t="s">
        <v>136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/>
      <c r="AY37" s="24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4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36"/>
      <c r="CV37" s="37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137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4"/>
      <c r="B38" s="25"/>
      <c r="C38" s="25" t="s">
        <v>22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4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25"/>
      <c r="CU38" s="36"/>
      <c r="CV38" s="37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95" t="s">
        <v>94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95" t="s">
        <v>93</v>
      </c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7"/>
      <c r="AY39" s="24"/>
      <c r="AZ39" s="25"/>
      <c r="BA39" s="25" t="s">
        <v>92</v>
      </c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95" t="s">
        <v>91</v>
      </c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7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99" t="s">
        <v>219</v>
      </c>
      <c r="N40" s="99"/>
      <c r="O40" s="99"/>
      <c r="P40" s="99"/>
      <c r="Q40" s="99"/>
      <c r="R40" s="99"/>
      <c r="S40" s="99"/>
      <c r="T40" s="99"/>
      <c r="U40" s="99"/>
      <c r="V40" s="99"/>
      <c r="W40" s="25"/>
      <c r="X40" s="25"/>
      <c r="Y40" s="26"/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98" t="s">
        <v>221</v>
      </c>
      <c r="AM40" s="99"/>
      <c r="AN40" s="99"/>
      <c r="AO40" s="99"/>
      <c r="AP40" s="99"/>
      <c r="AQ40" s="99"/>
      <c r="AR40" s="99"/>
      <c r="AS40" s="99"/>
      <c r="AT40" s="99"/>
      <c r="AU40" s="99"/>
      <c r="AV40" s="25"/>
      <c r="AW40" s="25"/>
      <c r="AX40" s="26"/>
      <c r="AY40" s="24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98" t="s">
        <v>223</v>
      </c>
      <c r="BL40" s="99"/>
      <c r="BM40" s="99"/>
      <c r="BN40" s="99"/>
      <c r="BO40" s="99"/>
      <c r="BP40" s="99"/>
      <c r="BQ40" s="99"/>
      <c r="BR40" s="99"/>
      <c r="BS40" s="99"/>
      <c r="BT40" s="99"/>
      <c r="BU40" s="25"/>
      <c r="BV40" s="25"/>
      <c r="BW40" s="26"/>
      <c r="BX40" s="24"/>
      <c r="BY40" s="25"/>
      <c r="BZ40" s="64"/>
      <c r="CA40" s="25"/>
      <c r="CB40" s="25"/>
      <c r="CC40" s="25"/>
      <c r="CD40" s="25"/>
      <c r="CE40" s="25"/>
      <c r="CF40" s="25"/>
      <c r="CG40" s="25"/>
      <c r="CH40" s="25"/>
      <c r="CI40" s="25"/>
      <c r="CJ40" s="98" t="s">
        <v>224</v>
      </c>
      <c r="CK40" s="99"/>
      <c r="CL40" s="99"/>
      <c r="CM40" s="99"/>
      <c r="CN40" s="99"/>
      <c r="CO40" s="99"/>
      <c r="CP40" s="99"/>
      <c r="CQ40" s="99"/>
      <c r="CR40" s="99"/>
      <c r="CS40" s="99"/>
      <c r="CT40" s="32"/>
      <c r="CU40" s="36"/>
      <c r="CV40" s="37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36" t="s">
        <v>218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8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9"/>
      <c r="AY41" s="27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7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39"/>
      <c r="CV41" s="40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104" t="s">
        <v>225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/>
      <c r="Z42" s="104" t="s">
        <v>220</v>
      </c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2"/>
      <c r="AY42" s="104" t="s">
        <v>220</v>
      </c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1"/>
      <c r="BX42" s="104" t="s">
        <v>220</v>
      </c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1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84" t="s">
        <v>103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84" t="s">
        <v>102</v>
      </c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6"/>
      <c r="AY43" s="84" t="s">
        <v>255</v>
      </c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6"/>
      <c r="BX43" s="84" t="s">
        <v>157</v>
      </c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6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4"/>
      <c r="B44" s="25"/>
      <c r="C44" s="25"/>
      <c r="D44" s="25"/>
      <c r="E44" s="25"/>
      <c r="F44" s="25"/>
      <c r="G44" s="5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4" t="s">
        <v>153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2"/>
      <c r="AY44" s="24"/>
      <c r="AZ44" s="25"/>
      <c r="BA44" s="25"/>
      <c r="BB44" s="25"/>
      <c r="BC44" s="25"/>
      <c r="BD44" s="50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19" t="s">
        <v>232</v>
      </c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45" t="s">
        <v>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7"/>
      <c r="Z45" s="148" t="s">
        <v>119</v>
      </c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50"/>
      <c r="AY45" s="24"/>
      <c r="AZ45" s="25"/>
      <c r="BA45" s="41"/>
      <c r="BB45" s="25"/>
      <c r="BC45" s="25"/>
      <c r="BD45" s="50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24"/>
      <c r="BY45" s="25"/>
      <c r="BZ45" s="25"/>
      <c r="CA45" s="25"/>
      <c r="CB45" s="25"/>
      <c r="CC45" s="50"/>
      <c r="CD45" s="25"/>
      <c r="CE45" s="41"/>
      <c r="CF45" s="41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36"/>
      <c r="CV45" s="37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138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45" t="s">
        <v>95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2"/>
      <c r="Z46" s="153" t="s">
        <v>139</v>
      </c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5"/>
      <c r="AY46" s="24"/>
      <c r="AZ46" s="25"/>
      <c r="BA46" s="25"/>
      <c r="BB46" s="25"/>
      <c r="BC46" s="25"/>
      <c r="BD46" s="50"/>
      <c r="BE46" s="25"/>
      <c r="BF46" s="25"/>
      <c r="BG46" s="25"/>
      <c r="BH46" s="25"/>
      <c r="BI46" s="25"/>
      <c r="BJ46" s="25"/>
      <c r="BK46" s="25"/>
      <c r="BL46" s="54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4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48"/>
      <c r="CT46" s="25"/>
      <c r="CU46" s="36"/>
      <c r="CV46" s="37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0" t="s">
        <v>140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99" t="s">
        <v>151</v>
      </c>
      <c r="N47" s="99"/>
      <c r="O47" s="99"/>
      <c r="P47" s="99"/>
      <c r="Q47" s="99"/>
      <c r="R47" s="99"/>
      <c r="S47" s="99"/>
      <c r="T47" s="99"/>
      <c r="U47" s="99"/>
      <c r="V47" s="99"/>
      <c r="W47" s="25"/>
      <c r="X47" s="25"/>
      <c r="Y47" s="26"/>
      <c r="Z47" s="153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5"/>
      <c r="AY47" s="24"/>
      <c r="AZ47" s="25"/>
      <c r="BA47" s="157" t="s">
        <v>141</v>
      </c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25"/>
      <c r="BS47" s="25"/>
      <c r="BT47" s="54"/>
      <c r="BU47" s="25"/>
      <c r="BV47" s="25"/>
      <c r="BW47" s="26"/>
      <c r="BX47" s="24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9"/>
      <c r="GZ47"/>
    </row>
    <row r="48" spans="1:223" ht="12" customHeight="1">
      <c r="A48" s="24"/>
      <c r="B48" s="25"/>
      <c r="C48" s="25"/>
      <c r="D48" s="25"/>
      <c r="E48" s="25"/>
      <c r="F48" s="25"/>
      <c r="G48" s="5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158" t="s">
        <v>226</v>
      </c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24"/>
      <c r="AZ48" s="25"/>
      <c r="BA48" s="161" t="s">
        <v>154</v>
      </c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25"/>
      <c r="BT48" s="50"/>
      <c r="BU48" s="25"/>
      <c r="BV48" s="25"/>
      <c r="BW48" s="26"/>
      <c r="BX48" s="84" t="s">
        <v>233</v>
      </c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3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78"/>
    </row>
    <row r="49" spans="1:218" ht="12" customHeight="1">
      <c r="A49" s="24"/>
      <c r="B49" s="25"/>
      <c r="C49" s="25"/>
      <c r="D49" s="25"/>
      <c r="E49" s="25"/>
      <c r="F49" s="25"/>
      <c r="G49" s="5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158" t="s">
        <v>227</v>
      </c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5"/>
      <c r="AY49" s="24"/>
      <c r="AZ49" s="25"/>
      <c r="BA49" s="25"/>
      <c r="BB49" s="25"/>
      <c r="BC49" s="25"/>
      <c r="BD49" s="50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84" t="s">
        <v>234</v>
      </c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3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65"/>
    </row>
    <row r="50" spans="1:218" ht="12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158" t="s">
        <v>228</v>
      </c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5"/>
      <c r="AY50" s="119" t="s">
        <v>142</v>
      </c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25"/>
      <c r="BN50" s="25"/>
      <c r="BO50" s="167" t="s">
        <v>230</v>
      </c>
      <c r="BP50" s="168"/>
      <c r="BQ50" s="168"/>
      <c r="BR50" s="168"/>
      <c r="BS50" s="168"/>
      <c r="BT50" s="168"/>
      <c r="BU50" s="168"/>
      <c r="BV50" s="168"/>
      <c r="BW50" s="169"/>
      <c r="BX50" s="84" t="s">
        <v>235</v>
      </c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3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1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28"/>
      <c r="X51" s="28"/>
      <c r="Y51" s="29"/>
      <c r="Z51" s="171" t="s">
        <v>229</v>
      </c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3"/>
      <c r="AY51" s="127" t="s">
        <v>101</v>
      </c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74" t="s">
        <v>231</v>
      </c>
      <c r="BP51" s="172"/>
      <c r="BQ51" s="172"/>
      <c r="BR51" s="172"/>
      <c r="BS51" s="172"/>
      <c r="BT51" s="172"/>
      <c r="BU51" s="172"/>
      <c r="BV51" s="172"/>
      <c r="BW51" s="173"/>
      <c r="BX51" s="175" t="s">
        <v>236</v>
      </c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105" t="s">
        <v>220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67"/>
      <c r="Y52" s="68"/>
      <c r="Z52" s="69"/>
      <c r="AA52" s="67"/>
      <c r="AB52" s="67"/>
      <c r="AC52" s="67"/>
      <c r="AD52" s="67"/>
      <c r="AE52" s="67"/>
      <c r="AF52" s="67"/>
      <c r="AG52" s="67"/>
      <c r="AH52" s="67"/>
      <c r="AI52" s="67"/>
      <c r="AJ52" s="105" t="s">
        <v>220</v>
      </c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178" t="s">
        <v>244</v>
      </c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80"/>
      <c r="BX52" s="178" t="s">
        <v>246</v>
      </c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8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84" t="s">
        <v>108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6"/>
      <c r="Z53" s="84" t="s">
        <v>104</v>
      </c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84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6"/>
      <c r="BX53" s="24"/>
      <c r="BY53" s="25"/>
      <c r="BZ53" s="25"/>
      <c r="CA53" s="57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36"/>
      <c r="CV53" s="37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4" t="s">
        <v>155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/>
      <c r="AY54" s="24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4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36"/>
      <c r="CV54" s="37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143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4" t="s">
        <v>105</v>
      </c>
      <c r="AA55" s="25"/>
      <c r="AB55" s="32"/>
      <c r="AC55" s="25"/>
      <c r="AD55" s="25"/>
      <c r="AE55" s="25"/>
      <c r="AF55" s="25"/>
      <c r="AG55" s="25"/>
      <c r="AH55" s="25"/>
      <c r="AI55" s="25"/>
      <c r="AJ55" s="25"/>
      <c r="AK55" s="25"/>
      <c r="AL55" s="183" t="s">
        <v>240</v>
      </c>
      <c r="AM55" s="167"/>
      <c r="AN55" s="167"/>
      <c r="AO55" s="167"/>
      <c r="AP55" s="167"/>
      <c r="AQ55" s="167"/>
      <c r="AR55" s="167"/>
      <c r="AS55" s="167"/>
      <c r="AT55" s="167"/>
      <c r="AU55" s="167"/>
      <c r="AV55" s="25"/>
      <c r="AW55" s="25"/>
      <c r="AX55" s="26"/>
      <c r="AY55" s="24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4"/>
      <c r="BY55" s="25"/>
      <c r="BZ55" s="25"/>
      <c r="CA55" s="25"/>
      <c r="CB55" s="57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50"/>
      <c r="CS55" s="25"/>
      <c r="CT55" s="25"/>
      <c r="CU55" s="36"/>
      <c r="CV55" s="37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144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145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4" t="s">
        <v>106</v>
      </c>
      <c r="AA56" s="25"/>
      <c r="AB56" s="32"/>
      <c r="AC56" s="25"/>
      <c r="AD56" s="25"/>
      <c r="AE56" s="25"/>
      <c r="AF56" s="25"/>
      <c r="AG56" s="50"/>
      <c r="AH56" s="25"/>
      <c r="AI56" s="25"/>
      <c r="AJ56" s="25"/>
      <c r="AK56" s="25"/>
      <c r="AL56" s="183" t="s">
        <v>241</v>
      </c>
      <c r="AM56" s="167"/>
      <c r="AN56" s="167"/>
      <c r="AO56" s="167"/>
      <c r="AP56" s="167"/>
      <c r="AQ56" s="167"/>
      <c r="AR56" s="167"/>
      <c r="AS56" s="167"/>
      <c r="AT56" s="167"/>
      <c r="AU56" s="167"/>
      <c r="AV56" s="25"/>
      <c r="AW56" s="25"/>
      <c r="AX56" s="26"/>
      <c r="AY56" s="24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4"/>
      <c r="BY56" s="25"/>
      <c r="BZ56" s="25"/>
      <c r="CA56" s="25"/>
      <c r="CB56" s="50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36"/>
      <c r="CV56" s="37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146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7" t="s">
        <v>147</v>
      </c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4"/>
      <c r="AA57" s="25"/>
      <c r="AB57" s="32"/>
      <c r="AC57" s="25"/>
      <c r="AD57" s="25"/>
      <c r="AE57" s="25"/>
      <c r="AF57" s="25"/>
      <c r="AG57" s="25"/>
      <c r="AH57" s="25"/>
      <c r="AI57" s="25"/>
      <c r="AJ57" s="25"/>
      <c r="AK57" s="25"/>
      <c r="AL57" s="188"/>
      <c r="AM57" s="99"/>
      <c r="AN57" s="99"/>
      <c r="AO57" s="99"/>
      <c r="AP57" s="99"/>
      <c r="AQ57" s="99"/>
      <c r="AR57" s="99"/>
      <c r="AS57" s="99"/>
      <c r="AT57" s="99"/>
      <c r="AU57" s="99"/>
      <c r="AV57" s="25"/>
      <c r="AW57" s="25"/>
      <c r="AX57" s="26"/>
      <c r="AY57" s="2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4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36"/>
      <c r="CV57" s="37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89" t="s">
        <v>96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2"/>
      <c r="Z58" s="145" t="s">
        <v>192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25"/>
      <c r="AX58" s="26"/>
      <c r="AY58" s="119" t="s">
        <v>115</v>
      </c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2"/>
      <c r="BX58" s="119" t="s">
        <v>115</v>
      </c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2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81" t="s">
        <v>36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25"/>
      <c r="P59" s="25"/>
      <c r="Q59" s="58"/>
      <c r="R59" s="62"/>
      <c r="S59" s="60"/>
      <c r="T59" s="60"/>
      <c r="U59" s="60"/>
      <c r="V59" s="71" t="s">
        <v>237</v>
      </c>
      <c r="W59" s="58"/>
      <c r="X59" s="25"/>
      <c r="Y59" s="26"/>
      <c r="Z59" s="24" t="s">
        <v>105</v>
      </c>
      <c r="AA59" s="25"/>
      <c r="AB59" s="32"/>
      <c r="AC59" s="25"/>
      <c r="AD59" s="25"/>
      <c r="AE59" s="25"/>
      <c r="AF59" s="25"/>
      <c r="AG59" s="25"/>
      <c r="AH59" s="25"/>
      <c r="AI59" s="25"/>
      <c r="AJ59" s="25"/>
      <c r="AK59" s="25"/>
      <c r="AL59" s="183" t="s">
        <v>242</v>
      </c>
      <c r="AM59" s="167"/>
      <c r="AN59" s="167"/>
      <c r="AO59" s="167"/>
      <c r="AP59" s="167"/>
      <c r="AQ59" s="167"/>
      <c r="AR59" s="167"/>
      <c r="AS59" s="167"/>
      <c r="AT59" s="167"/>
      <c r="AU59" s="167"/>
      <c r="AV59" s="51"/>
      <c r="AW59" s="51"/>
      <c r="AX59" s="52"/>
      <c r="AY59" s="119" t="s">
        <v>120</v>
      </c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2"/>
      <c r="BX59" s="119" t="s">
        <v>121</v>
      </c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2"/>
      <c r="CW59" s="10"/>
      <c r="CX59" s="11"/>
      <c r="CY59" s="33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81" t="s">
        <v>37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20"/>
      <c r="O60" s="25"/>
      <c r="P60" s="25"/>
      <c r="Q60" s="58"/>
      <c r="R60" s="62"/>
      <c r="S60" s="60"/>
      <c r="T60" s="60"/>
      <c r="U60" s="60"/>
      <c r="V60" s="71" t="s">
        <v>238</v>
      </c>
      <c r="W60" s="58"/>
      <c r="X60" s="25"/>
      <c r="Y60" s="26"/>
      <c r="Z60" s="24" t="s">
        <v>106</v>
      </c>
      <c r="AA60" s="25"/>
      <c r="AB60" s="32"/>
      <c r="AC60" s="25"/>
      <c r="AD60" s="25"/>
      <c r="AE60" s="25"/>
      <c r="AF60" s="25"/>
      <c r="AG60" s="25"/>
      <c r="AH60" s="25"/>
      <c r="AI60" s="25"/>
      <c r="AJ60" s="25"/>
      <c r="AK60" s="25"/>
      <c r="AL60" s="183" t="s">
        <v>243</v>
      </c>
      <c r="AM60" s="167"/>
      <c r="AN60" s="167"/>
      <c r="AO60" s="167"/>
      <c r="AP60" s="167"/>
      <c r="AQ60" s="167"/>
      <c r="AR60" s="167"/>
      <c r="AS60" s="167"/>
      <c r="AT60" s="167"/>
      <c r="AU60" s="167"/>
      <c r="AV60" s="25"/>
      <c r="AW60" s="25"/>
      <c r="AX60" s="26"/>
      <c r="AY60" s="24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24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36"/>
      <c r="CV60" s="37"/>
      <c r="CW60" s="10"/>
      <c r="CX60" s="11"/>
      <c r="CY60" s="34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84" t="s">
        <v>38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28"/>
      <c r="N61" s="128"/>
      <c r="O61" s="28"/>
      <c r="P61" s="28"/>
      <c r="Q61" s="59"/>
      <c r="R61" s="63"/>
      <c r="S61" s="61"/>
      <c r="T61" s="61"/>
      <c r="U61" s="61"/>
      <c r="V61" s="72" t="s">
        <v>239</v>
      </c>
      <c r="W61" s="59"/>
      <c r="X61" s="28"/>
      <c r="Y61" s="29"/>
      <c r="Z61" s="27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9"/>
      <c r="AY61" s="186" t="s">
        <v>245</v>
      </c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87"/>
      <c r="BX61" s="186" t="s">
        <v>247</v>
      </c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87"/>
      <c r="CW61" s="16"/>
      <c r="CX61" s="17"/>
      <c r="CY61" s="35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26">
    <mergeCell ref="Z58:AV58"/>
    <mergeCell ref="BN30:BT30"/>
    <mergeCell ref="BN29:BT29"/>
    <mergeCell ref="AY29:BL29"/>
    <mergeCell ref="Z31:AX31"/>
    <mergeCell ref="CI10:CP10"/>
    <mergeCell ref="BL10:BU10"/>
    <mergeCell ref="CJ20:CS20"/>
    <mergeCell ref="BX29:CV29"/>
    <mergeCell ref="AY19:BW19"/>
    <mergeCell ref="BK20:BT20"/>
    <mergeCell ref="BX13:CV15"/>
    <mergeCell ref="CX7:DJ7"/>
    <mergeCell ref="AY12:BW12"/>
    <mergeCell ref="A23:Y23"/>
    <mergeCell ref="A13:Y13"/>
    <mergeCell ref="Z13:AX13"/>
    <mergeCell ref="A10:Y10"/>
    <mergeCell ref="Z12:AX12"/>
    <mergeCell ref="A12:Y12"/>
    <mergeCell ref="CC20:CI20"/>
    <mergeCell ref="BX12:CV12"/>
    <mergeCell ref="Z47:AX47"/>
    <mergeCell ref="AJ52:AX52"/>
    <mergeCell ref="Z42:AX42"/>
    <mergeCell ref="M20:V20"/>
    <mergeCell ref="BX19:CV19"/>
    <mergeCell ref="A29:Y29"/>
    <mergeCell ref="BX31:CV31"/>
    <mergeCell ref="AE30:AK30"/>
    <mergeCell ref="AL30:AU30"/>
    <mergeCell ref="BN31:BT31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BX59:CV59"/>
    <mergeCell ref="A32:Y32"/>
    <mergeCell ref="Z32:AX32"/>
    <mergeCell ref="AY31:BL31"/>
    <mergeCell ref="AM10:AV10"/>
    <mergeCell ref="AL20:AU20"/>
    <mergeCell ref="Z22:AX22"/>
    <mergeCell ref="Z23:AX23"/>
    <mergeCell ref="Z28:AX28"/>
    <mergeCell ref="AY30:BM30"/>
    <mergeCell ref="Z50:AX50"/>
    <mergeCell ref="AY33:BW33"/>
    <mergeCell ref="AY51:BN51"/>
    <mergeCell ref="AY50:BL50"/>
    <mergeCell ref="BX32:CV32"/>
    <mergeCell ref="AY32:BW32"/>
    <mergeCell ref="Z39:AX39"/>
    <mergeCell ref="BX43:CV43"/>
    <mergeCell ref="BA48:BR48"/>
    <mergeCell ref="Z43:AX43"/>
    <mergeCell ref="FB56:FM56"/>
    <mergeCell ref="BX50:CV50"/>
    <mergeCell ref="AL40:AU40"/>
    <mergeCell ref="BK40:BT40"/>
    <mergeCell ref="BO50:BW50"/>
    <mergeCell ref="BO51:BW51"/>
    <mergeCell ref="AY42:BW42"/>
    <mergeCell ref="Z46:AX46"/>
    <mergeCell ref="Z48:AX48"/>
    <mergeCell ref="Z49:AX49"/>
    <mergeCell ref="FL30:FR30"/>
    <mergeCell ref="FL31:FQ31"/>
    <mergeCell ref="BX49:CV49"/>
    <mergeCell ref="BX30:CV30"/>
    <mergeCell ref="CJ40:CS40"/>
    <mergeCell ref="BX42:CV42"/>
    <mergeCell ref="AL60:AU60"/>
    <mergeCell ref="AL55:AU55"/>
    <mergeCell ref="AY23:BW23"/>
    <mergeCell ref="BX23:CV23"/>
    <mergeCell ref="AY22:BW22"/>
    <mergeCell ref="A60:N60"/>
    <mergeCell ref="AY53:BW53"/>
    <mergeCell ref="AY59:BW59"/>
    <mergeCell ref="AL59:AU59"/>
    <mergeCell ref="A53:Y53"/>
    <mergeCell ref="AY61:BW61"/>
    <mergeCell ref="AY43:BW43"/>
    <mergeCell ref="AY58:BW58"/>
    <mergeCell ref="BA47:BQ47"/>
    <mergeCell ref="AY52:BW52"/>
    <mergeCell ref="A61:N61"/>
    <mergeCell ref="Z45:AX45"/>
    <mergeCell ref="Z51:AX51"/>
    <mergeCell ref="AL57:AU57"/>
    <mergeCell ref="M47:V47"/>
    <mergeCell ref="A59:N59"/>
    <mergeCell ref="A39:Y39"/>
    <mergeCell ref="A43:Y43"/>
    <mergeCell ref="A45:Y45"/>
    <mergeCell ref="M51:V51"/>
    <mergeCell ref="A41:Y41"/>
    <mergeCell ref="A42:Y42"/>
    <mergeCell ref="J52:W52"/>
    <mergeCell ref="A46:Y46"/>
    <mergeCell ref="M40:V40"/>
    <mergeCell ref="AY3:BW3"/>
    <mergeCell ref="CA9:CH9"/>
    <mergeCell ref="CA10:CH10"/>
    <mergeCell ref="CI9:CP9"/>
    <mergeCell ref="BX8:CV8"/>
    <mergeCell ref="A58:Y58"/>
    <mergeCell ref="AL56:AU56"/>
    <mergeCell ref="Z53:AX53"/>
    <mergeCell ref="Z33:AX33"/>
    <mergeCell ref="A33:Y33"/>
    <mergeCell ref="Z2:AX2"/>
    <mergeCell ref="AY2:BW2"/>
    <mergeCell ref="BX2:CV2"/>
    <mergeCell ref="A22:Y22"/>
    <mergeCell ref="A2:Y2"/>
    <mergeCell ref="BX22:CV22"/>
    <mergeCell ref="A3:Y3"/>
    <mergeCell ref="Z3:AX3"/>
    <mergeCell ref="BX3:CV3"/>
    <mergeCell ref="AY13:BW13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</vt:lpstr>
      <vt:lpstr>1-8</vt:lpstr>
      <vt:lpstr>'1-8'!Print_Area</vt:lpstr>
      <vt:lpstr>'26'!Print_Area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2016-11-10T05:38:23Z</cp:lastPrinted>
  <dcterms:created xsi:type="dcterms:W3CDTF">1997-01-08T22:48:59Z</dcterms:created>
  <dcterms:modified xsi:type="dcterms:W3CDTF">2023-03-14T07:14:40Z</dcterms:modified>
</cp:coreProperties>
</file>