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04621C0-1747-402D-B8D7-4775518AE822}" xr6:coauthVersionLast="36" xr6:coauthVersionMax="36" xr10:uidLastSave="{00000000-0000-0000-0000-000000000000}"/>
  <bookViews>
    <workbookView xWindow="0" yWindow="0" windowWidth="28800" windowHeight="12285" tabRatio="842"/>
  </bookViews>
  <sheets>
    <sheet name="1-8" sheetId="6" r:id="rId1"/>
  </sheets>
  <definedNames>
    <definedName name="_xlnm.Print_Area" localSheetId="0">'1-8'!$A$1:$CV$64</definedName>
  </definedNames>
  <calcPr calcId="191029"/>
</workbook>
</file>

<file path=xl/calcChain.xml><?xml version="1.0" encoding="utf-8"?>
<calcChain xmlns="http://schemas.openxmlformats.org/spreadsheetml/2006/main">
  <c r="CX7" i="6" l="1"/>
</calcChain>
</file>

<file path=xl/sharedStrings.xml><?xml version="1.0" encoding="utf-8"?>
<sst xmlns="http://schemas.openxmlformats.org/spreadsheetml/2006/main" count="259" uniqueCount="207">
  <si>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</si>
  <si>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</si>
  <si>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</si>
  <si>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</si>
  <si>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</si>
  <si>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</si>
  <si>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</si>
  <si>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</si>
  <si>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</si>
  <si>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</si>
  <si>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</si>
  <si>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</si>
  <si>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</si>
  <si>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</si>
  <si>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</si>
  <si>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</si>
  <si>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</si>
  <si>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</si>
  <si>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</si>
  <si>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</si>
  <si>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</si>
  <si>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</si>
  <si>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</si>
  <si>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</si>
  <si>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</si>
  <si>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</si>
  <si>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</si>
  <si>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</si>
  <si>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</si>
  <si>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</si>
  <si>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</si>
  <si>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</si>
  <si>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</si>
  <si>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</si>
  <si>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</si>
  <si>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</si>
  <si>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</si>
  <si>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</si>
  <si>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</si>
  <si>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</si>
  <si>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</si>
  <si>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</si>
  <si>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</si>
  <si>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</si>
  <si>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</si>
  <si>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</si>
  <si>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</si>
  <si>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</si>
  <si>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</si>
  <si>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</si>
  <si>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</si>
  <si>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</si>
  <si>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</si>
  <si>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</si>
  <si>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</si>
  <si>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</si>
  <si>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</si>
  <si>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</si>
  <si>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</si>
  <si>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</si>
  <si>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</si>
  <si>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</si>
  <si>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</si>
  <si>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</si>
  <si>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</si>
  <si>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</si>
  <si>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</si>
  <si>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</si>
  <si>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</si>
  <si>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</si>
  <si>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</si>
  <si>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</si>
  <si>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</si>
  <si>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</si>
  <si>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</si>
  <si>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</si>
  <si>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</si>
  <si>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</si>
  <si>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</si>
  <si>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</si>
  <si>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</si>
  <si>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</si>
  <si>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</si>
  <si>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</si>
  <si>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</si>
  <si>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</si>
  <si>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</si>
  <si>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</si>
  <si>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</si>
  <si>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</si>
  <si>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</si>
  <si>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</si>
  <si>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</si>
  <si>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</si>
  <si>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</si>
  <si>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</si>
  <si>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</si>
  <si>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</si>
  <si>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</si>
  <si>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</si>
  <si>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</si>
  <si>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</si>
  <si>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</si>
  <si>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</si>
  <si>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</si>
  <si>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</si>
  <si>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</si>
  <si>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</si>
  <si>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</si>
  <si>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</si>
  <si>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</si>
  <si>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</si>
  <si>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</si>
  <si>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</si>
  <si>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</si>
  <si>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</si>
  <si>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</si>
  <si>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</si>
  <si>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</si>
  <si>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</si>
  <si>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</si>
  <si>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</si>
  <si>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</si>
  <si>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</si>
  <si>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</si>
  <si>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</si>
  <si>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</si>
  <si>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</si>
  <si>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</si>
  <si>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</si>
  <si>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</si>
  <si>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</si>
  <si>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</si>
  <si>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</si>
  <si>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</si>
  <si>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</si>
  <si>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</si>
  <si>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</si>
  <si>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</si>
  <si>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</si>
  <si>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</si>
  <si>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</si>
  <si>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</si>
  <si>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</si>
  <si>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</si>
  <si>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2.3台</t>
    <rPh sb="3" eb="4">
      <t>ダイ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</si>
  <si>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</si>
  <si>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</si>
  <si>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資料：環境部</t>
    <rPh sb="0" eb="2">
      <t>シリョウ</t>
    </rPh>
    <rPh sb="3" eb="6">
      <t>カンキョウブ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</si>
  <si>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</si>
  <si>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</si>
  <si>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0.1件</t>
    <rPh sb="3" eb="4">
      <t>ケン</t>
    </rPh>
    <phoneticPr fontId="1"/>
  </si>
  <si>
    <t>423.51ｋ㎡</t>
    <phoneticPr fontId="1"/>
  </si>
  <si>
    <t>（平成26年度）</t>
    <rPh sb="1" eb="3">
      <t>ヘイセイ</t>
    </rPh>
    <rPh sb="5" eb="6">
      <t>ネン</t>
    </rPh>
    <rPh sb="6" eb="7">
      <t>ド</t>
    </rPh>
    <phoneticPr fontId="1"/>
  </si>
  <si>
    <t>3.2人</t>
    <rPh sb="3" eb="4">
      <t>ヒト</t>
    </rPh>
    <phoneticPr fontId="1"/>
  </si>
  <si>
    <t>資料：市内警察署</t>
    <rPh sb="0" eb="2">
      <t>シリョウ</t>
    </rPh>
    <rPh sb="3" eb="5">
      <t>シナイ</t>
    </rPh>
    <rPh sb="5" eb="8">
      <t>ケイサツショ</t>
    </rPh>
    <phoneticPr fontId="1"/>
  </si>
  <si>
    <t>3.2件</t>
    <rPh sb="3" eb="4">
      <t>ケン</t>
    </rPh>
    <phoneticPr fontId="1"/>
  </si>
  <si>
    <t>16.6人</t>
    <rPh sb="4" eb="5">
      <t>ヒト</t>
    </rPh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</si>
  <si>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</si>
  <si>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48.2ｔ</t>
    <phoneticPr fontId="1"/>
  </si>
  <si>
    <t>（資料：26年商業統計調査）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</si>
  <si>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4億8,913万円</t>
    <rPh sb="1" eb="2">
      <t>オク</t>
    </rPh>
    <rPh sb="7" eb="9">
      <t>マンエン</t>
    </rPh>
    <phoneticPr fontId="1"/>
  </si>
  <si>
    <t>（資料：26年工業統計調査）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</si>
  <si>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5億3,443万円</t>
    <rPh sb="1" eb="2">
      <t>オク</t>
    </rPh>
    <rPh sb="7" eb="9">
      <t>マンエン</t>
    </rPh>
    <phoneticPr fontId="1"/>
  </si>
  <si>
    <t>9.6人</t>
    <rPh sb="3" eb="4">
      <t>ニン</t>
    </rPh>
    <phoneticPr fontId="1"/>
  </si>
  <si>
    <t>資料：道路建設課</t>
    <rPh sb="0" eb="2">
      <t>シリョウ</t>
    </rPh>
    <rPh sb="3" eb="5">
      <t>ドウロ</t>
    </rPh>
    <rPh sb="5" eb="7">
      <t>ケンセツ</t>
    </rPh>
    <rPh sb="7" eb="8">
      <t>カ</t>
    </rPh>
    <phoneticPr fontId="1"/>
  </si>
  <si>
    <t>（平成28年）</t>
    <rPh sb="0" eb="2">
      <t>ヘイセイ</t>
    </rPh>
    <phoneticPr fontId="1"/>
  </si>
  <si>
    <t>2.1人</t>
    <rPh sb="3" eb="4">
      <t>ヒト</t>
    </rPh>
    <phoneticPr fontId="1"/>
  </si>
  <si>
    <t>9.1人</t>
    <rPh sb="3" eb="4">
      <t>ニン</t>
    </rPh>
    <phoneticPr fontId="1"/>
  </si>
  <si>
    <t>（平成28年度）</t>
    <rPh sb="0" eb="2">
      <t>ヘイセイ</t>
    </rPh>
    <rPh sb="5" eb="6">
      <t>ド</t>
    </rPh>
    <phoneticPr fontId="1"/>
  </si>
  <si>
    <t>0.7件</t>
    <rPh sb="3" eb="4">
      <t>ケン</t>
    </rPh>
    <phoneticPr fontId="1"/>
  </si>
  <si>
    <t>2.4人</t>
    <rPh sb="3" eb="4">
      <t>ヒト</t>
    </rPh>
    <phoneticPr fontId="1"/>
  </si>
  <si>
    <t>（平成29年4月1日現在）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</si>
  <si>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85.0人</t>
    <rPh sb="4" eb="5">
      <t>ヒト</t>
    </rPh>
    <phoneticPr fontId="1"/>
  </si>
  <si>
    <t>(平成29年4月1日現在)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</si>
  <si>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（平成28年5月1日現在）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</si>
  <si>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13.1人</t>
    <rPh sb="4" eb="5">
      <t>ヒト</t>
    </rPh>
    <phoneticPr fontId="1"/>
  </si>
  <si>
    <t>308.4人</t>
    <rPh sb="5" eb="6">
      <t>ヒト</t>
    </rPh>
    <phoneticPr fontId="1"/>
  </si>
  <si>
    <t>（平成28年度）</t>
    <rPh sb="1" eb="3">
      <t>ヘイセイ</t>
    </rPh>
    <rPh sb="5" eb="6">
      <t>ネン</t>
    </rPh>
    <rPh sb="6" eb="7">
      <t>ド</t>
    </rPh>
    <phoneticPr fontId="1"/>
  </si>
  <si>
    <t>（平成28年度）</t>
    <rPh sb="1" eb="3">
      <t>ヘイセイ</t>
    </rPh>
    <rPh sb="6" eb="7">
      <t>ド</t>
    </rPh>
    <phoneticPr fontId="1"/>
  </si>
  <si>
    <t>580.9人</t>
    <rPh sb="5" eb="6">
      <t>ヒト</t>
    </rPh>
    <phoneticPr fontId="1"/>
  </si>
  <si>
    <t>（平成28年度）</t>
    <rPh sb="0" eb="1">
      <t>ヘイセイ</t>
    </rPh>
    <phoneticPr fontId="1"/>
  </si>
  <si>
    <t>11.9件</t>
    <rPh sb="4" eb="5">
      <t>ケン</t>
    </rPh>
    <phoneticPr fontId="1"/>
  </si>
  <si>
    <t>1.0件</t>
    <rPh sb="3" eb="4">
      <t>ケン</t>
    </rPh>
    <phoneticPr fontId="1"/>
  </si>
  <si>
    <t>(平成29年3月31日現在)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</si>
  <si>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r>
      <t>岩村田駅　</t>
    </r>
    <r>
      <rPr>
        <b/>
        <sz val="10"/>
        <rFont val="ＭＳ 明朝"/>
        <family val="1"/>
        <charset val="128"/>
      </rPr>
      <t>1,251人</t>
    </r>
    <rPh sb="0" eb="3">
      <t>イワムラダ</t>
    </rPh>
    <rPh sb="3" eb="4">
      <t>エキ</t>
    </rPh>
    <rPh sb="10" eb="11">
      <t>ニン</t>
    </rPh>
    <phoneticPr fontId="1"/>
  </si>
  <si>
    <r>
      <t xml:space="preserve">中込駅　　 </t>
    </r>
    <r>
      <rPr>
        <b/>
        <sz val="10"/>
        <rFont val="ＭＳ 明朝"/>
        <family val="1"/>
        <charset val="128"/>
      </rPr>
      <t xml:space="preserve"> 994人</t>
    </r>
    <rPh sb="0" eb="2">
      <t>ナカゴミ</t>
    </rPh>
    <rPh sb="2" eb="3">
      <t>エキ</t>
    </rPh>
    <rPh sb="10" eb="11">
      <t>ニン</t>
    </rPh>
    <phoneticPr fontId="1"/>
  </si>
  <si>
    <r>
      <t>臼田駅　  　</t>
    </r>
    <r>
      <rPr>
        <b/>
        <sz val="10"/>
        <rFont val="ＭＳ 明朝"/>
        <family val="1"/>
        <charset val="128"/>
      </rPr>
      <t>225人</t>
    </r>
    <rPh sb="0" eb="2">
      <t>ウスダ</t>
    </rPh>
    <rPh sb="2" eb="3">
      <t>エキ</t>
    </rPh>
    <rPh sb="10" eb="11">
      <t>ニン</t>
    </rPh>
    <phoneticPr fontId="1"/>
  </si>
  <si>
    <r>
      <t>佐久平駅　</t>
    </r>
    <r>
      <rPr>
        <b/>
        <sz val="10"/>
        <rFont val="ＭＳ 明朝"/>
        <family val="1"/>
        <charset val="128"/>
      </rPr>
      <t>2,552人</t>
    </r>
    <rPh sb="0" eb="3">
      <t>サクダイラ</t>
    </rPh>
    <rPh sb="3" eb="4">
      <t>エキ</t>
    </rPh>
    <rPh sb="10" eb="11">
      <t>ニン</t>
    </rPh>
    <phoneticPr fontId="1"/>
  </si>
  <si>
    <t>5,753台</t>
    <rPh sb="5" eb="6">
      <t>ダイ</t>
    </rPh>
    <phoneticPr fontId="1"/>
  </si>
  <si>
    <t>561台</t>
    <rPh sb="3" eb="4">
      <t>ダイ</t>
    </rPh>
    <phoneticPr fontId="1"/>
  </si>
  <si>
    <t>5.4ｔ</t>
    <phoneticPr fontId="1"/>
  </si>
  <si>
    <t>14.0ｔ</t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</si>
  <si>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92.8％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</si>
  <si>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96.2％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</si>
  <si>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91.1％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</si>
  <si>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85.0％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</si>
  <si>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74.0％</t>
    </r>
    <rPh sb="3" eb="6">
      <t>モチヅキマチ</t>
    </rPh>
    <phoneticPr fontId="1"/>
  </si>
  <si>
    <t>（資料：平成28年毎月勤労統計調査）</t>
    <phoneticPr fontId="1"/>
  </si>
  <si>
    <t>340,807円</t>
    <phoneticPr fontId="1"/>
  </si>
  <si>
    <t>東京都</t>
    <rPh sb="0" eb="3">
      <t>トウキョウト</t>
    </rPh>
    <phoneticPr fontId="1"/>
  </si>
  <si>
    <t>458,920円</t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</si>
  <si>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</si>
  <si>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</si>
  <si>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常用労働者の一人平均月額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ゲツガク</t>
    </rPh>
    <phoneticPr fontId="1"/>
  </si>
  <si>
    <t>※事業所規模30人以上</t>
    <phoneticPr fontId="1"/>
  </si>
  <si>
    <r>
      <t>〔人口密度：</t>
    </r>
    <r>
      <rPr>
        <b/>
        <sz val="10"/>
        <rFont val="明朝"/>
        <family val="1"/>
        <charset val="128"/>
      </rPr>
      <t>234.77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</si>
</sst>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7.5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rgb="FF0070C0"/>
      <name val="明朝"/>
      <family val="1"/>
      <charset val="128"/>
    </font>
    <font>
      <sz val="11"/>
      <color rgb="FF0070C0"/>
      <name val="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22" fillId="0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25" fillId="0" borderId="0" xfId="0" applyFont="1"/>
    <xf numFmtId="0" fontId="26" fillId="0" borderId="7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27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1" fillId="0" borderId="9" xfId="0" quotePrefix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3</xdr:row>
      <xdr:rowOff>76200</xdr:rowOff>
    </xdr:from>
    <xdr:to>
      <xdr:col>42</xdr:col>
      <xdr:colOff>28575</xdr:colOff>
      <xdr:row>7</xdr:row>
      <xdr:rowOff>47625</xdr:rowOff>
    </xdr:to>
    <xdr:pic>
      <xdr:nvPicPr>
        <xdr:cNvPr id="9554" name="Picture 1">
          <a:extLst>
            <a:ext uri="{FF2B5EF4-FFF2-40B4-BE49-F238E27FC236}">
              <a16:creationId xmlns:a16="http://schemas.microsoft.com/office/drawing/2014/main" id="{F9464166-7C11-4B3F-9F00-8543080B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47625</xdr:colOff>
      <xdr:row>3</xdr:row>
      <xdr:rowOff>19050</xdr:rowOff>
    </xdr:from>
    <xdr:to>
      <xdr:col>66</xdr:col>
      <xdr:colOff>38100</xdr:colOff>
      <xdr:row>7</xdr:row>
      <xdr:rowOff>76200</xdr:rowOff>
    </xdr:to>
    <xdr:pic>
      <xdr:nvPicPr>
        <xdr:cNvPr id="9555" name="Picture 2">
          <a:extLst>
            <a:ext uri="{FF2B5EF4-FFF2-40B4-BE49-F238E27FC236}">
              <a16:creationId xmlns:a16="http://schemas.microsoft.com/office/drawing/2014/main" id="{48ED2ADD-6C19-4F29-AA7B-CB436715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905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17</xdr:col>
      <xdr:colOff>0</xdr:colOff>
      <xdr:row>17</xdr:row>
      <xdr:rowOff>104775</xdr:rowOff>
    </xdr:to>
    <xdr:pic>
      <xdr:nvPicPr>
        <xdr:cNvPr id="9556" name="Picture 3">
          <a:extLst>
            <a:ext uri="{FF2B5EF4-FFF2-40B4-BE49-F238E27FC236}">
              <a16:creationId xmlns:a16="http://schemas.microsoft.com/office/drawing/2014/main" id="{D551990A-FE39-4885-9279-19B7A397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28575</xdr:rowOff>
    </xdr:from>
    <xdr:to>
      <xdr:col>43</xdr:col>
      <xdr:colOff>9525</xdr:colOff>
      <xdr:row>17</xdr:row>
      <xdr:rowOff>95250</xdr:rowOff>
    </xdr:to>
    <xdr:pic>
      <xdr:nvPicPr>
        <xdr:cNvPr id="9557" name="Picture 4">
          <a:extLst>
            <a:ext uri="{FF2B5EF4-FFF2-40B4-BE49-F238E27FC236}">
              <a16:creationId xmlns:a16="http://schemas.microsoft.com/office/drawing/2014/main" id="{B82E29FA-89B3-4E55-833D-C95BD0F6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3</xdr:row>
      <xdr:rowOff>85725</xdr:rowOff>
    </xdr:from>
    <xdr:to>
      <xdr:col>86</xdr:col>
      <xdr:colOff>28575</xdr:colOff>
      <xdr:row>6</xdr:row>
      <xdr:rowOff>123825</xdr:rowOff>
    </xdr:to>
    <xdr:pic>
      <xdr:nvPicPr>
        <xdr:cNvPr id="9558" name="Picture 5">
          <a:extLst>
            <a:ext uri="{FF2B5EF4-FFF2-40B4-BE49-F238E27FC236}">
              <a16:creationId xmlns:a16="http://schemas.microsoft.com/office/drawing/2014/main" id="{FB32C3F0-34B5-4445-9FA3-63A5300B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3</xdr:row>
      <xdr:rowOff>19050</xdr:rowOff>
    </xdr:from>
    <xdr:to>
      <xdr:col>96</xdr:col>
      <xdr:colOff>19050</xdr:colOff>
      <xdr:row>6</xdr:row>
      <xdr:rowOff>85725</xdr:rowOff>
    </xdr:to>
    <xdr:pic>
      <xdr:nvPicPr>
        <xdr:cNvPr id="9559" name="Picture 6">
          <a:extLst>
            <a:ext uri="{FF2B5EF4-FFF2-40B4-BE49-F238E27FC236}">
              <a16:creationId xmlns:a16="http://schemas.microsoft.com/office/drawing/2014/main" id="{A5370499-681D-4CDB-B287-7389B492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33</xdr:row>
      <xdr:rowOff>9525</xdr:rowOff>
    </xdr:from>
    <xdr:to>
      <xdr:col>67</xdr:col>
      <xdr:colOff>28575</xdr:colOff>
      <xdr:row>37</xdr:row>
      <xdr:rowOff>38100</xdr:rowOff>
    </xdr:to>
    <xdr:pic>
      <xdr:nvPicPr>
        <xdr:cNvPr id="9560" name="Picture 7">
          <a:extLst>
            <a:ext uri="{FF2B5EF4-FFF2-40B4-BE49-F238E27FC236}">
              <a16:creationId xmlns:a16="http://schemas.microsoft.com/office/drawing/2014/main" id="{7DF784E5-62AB-40BF-BCC0-3C2C5940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33</xdr:row>
      <xdr:rowOff>38100</xdr:rowOff>
    </xdr:from>
    <xdr:to>
      <xdr:col>42</xdr:col>
      <xdr:colOff>28575</xdr:colOff>
      <xdr:row>37</xdr:row>
      <xdr:rowOff>47625</xdr:rowOff>
    </xdr:to>
    <xdr:pic>
      <xdr:nvPicPr>
        <xdr:cNvPr id="9561" name="Picture 8">
          <a:extLst>
            <a:ext uri="{FF2B5EF4-FFF2-40B4-BE49-F238E27FC236}">
              <a16:creationId xmlns:a16="http://schemas.microsoft.com/office/drawing/2014/main" id="{DA789E56-6893-4F1D-864E-580B23B4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9562" name="Picture 10">
          <a:extLst>
            <a:ext uri="{FF2B5EF4-FFF2-40B4-BE49-F238E27FC236}">
              <a16:creationId xmlns:a16="http://schemas.microsoft.com/office/drawing/2014/main" id="{7EEA92E2-3C15-49C3-B5C2-FC4DA3A6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13</xdr:row>
      <xdr:rowOff>123825</xdr:rowOff>
    </xdr:from>
    <xdr:to>
      <xdr:col>68</xdr:col>
      <xdr:colOff>0</xdr:colOff>
      <xdr:row>17</xdr:row>
      <xdr:rowOff>104775</xdr:rowOff>
    </xdr:to>
    <xdr:pic>
      <xdr:nvPicPr>
        <xdr:cNvPr id="9563" name="Picture 11">
          <a:extLst>
            <a:ext uri="{FF2B5EF4-FFF2-40B4-BE49-F238E27FC236}">
              <a16:creationId xmlns:a16="http://schemas.microsoft.com/office/drawing/2014/main" id="{22814B3B-7DEC-4E54-8746-BC1107D7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13</xdr:row>
      <xdr:rowOff>76200</xdr:rowOff>
    </xdr:from>
    <xdr:to>
      <xdr:col>93</xdr:col>
      <xdr:colOff>0</xdr:colOff>
      <xdr:row>17</xdr:row>
      <xdr:rowOff>76200</xdr:rowOff>
    </xdr:to>
    <xdr:pic>
      <xdr:nvPicPr>
        <xdr:cNvPr id="9564" name="Picture 12">
          <a:extLst>
            <a:ext uri="{FF2B5EF4-FFF2-40B4-BE49-F238E27FC236}">
              <a16:creationId xmlns:a16="http://schemas.microsoft.com/office/drawing/2014/main" id="{21369327-5B19-496D-B2BC-9A46CE19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9565" name="Picture 13">
          <a:extLst>
            <a:ext uri="{FF2B5EF4-FFF2-40B4-BE49-F238E27FC236}">
              <a16:creationId xmlns:a16="http://schemas.microsoft.com/office/drawing/2014/main" id="{922DFB3F-9B29-4403-8AC0-17F0351A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9566" name="Picture 14" descr="cafeishi008">
          <a:extLst>
            <a:ext uri="{FF2B5EF4-FFF2-40B4-BE49-F238E27FC236}">
              <a16:creationId xmlns:a16="http://schemas.microsoft.com/office/drawing/2014/main" id="{84F5C436-2245-4D95-9FEB-E13C3878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28575</xdr:rowOff>
    </xdr:from>
    <xdr:to>
      <xdr:col>20</xdr:col>
      <xdr:colOff>57150</xdr:colOff>
      <xdr:row>36</xdr:row>
      <xdr:rowOff>47625</xdr:rowOff>
    </xdr:to>
    <xdr:pic>
      <xdr:nvPicPr>
        <xdr:cNvPr id="9567" name="Picture 15" descr="cafehospital002">
          <a:extLst>
            <a:ext uri="{FF2B5EF4-FFF2-40B4-BE49-F238E27FC236}">
              <a16:creationId xmlns:a16="http://schemas.microsoft.com/office/drawing/2014/main" id="{B35A0440-1465-4421-9E5F-C5C071FF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23</xdr:row>
      <xdr:rowOff>9525</xdr:rowOff>
    </xdr:from>
    <xdr:to>
      <xdr:col>12</xdr:col>
      <xdr:colOff>28575</xdr:colOff>
      <xdr:row>27</xdr:row>
      <xdr:rowOff>114300</xdr:rowOff>
    </xdr:to>
    <xdr:pic>
      <xdr:nvPicPr>
        <xdr:cNvPr id="9568" name="Picture 16" descr="tuugaku01">
          <a:extLst>
            <a:ext uri="{FF2B5EF4-FFF2-40B4-BE49-F238E27FC236}">
              <a16:creationId xmlns:a16="http://schemas.microsoft.com/office/drawing/2014/main" id="{B769D055-D131-45AC-9DE1-EDD5900D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2902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38100</xdr:rowOff>
    </xdr:from>
    <xdr:to>
      <xdr:col>19</xdr:col>
      <xdr:colOff>19050</xdr:colOff>
      <xdr:row>27</xdr:row>
      <xdr:rowOff>47625</xdr:rowOff>
    </xdr:to>
    <xdr:pic>
      <xdr:nvPicPr>
        <xdr:cNvPr id="9569" name="Picture 17" descr="tuugaku02">
          <a:extLst>
            <a:ext uri="{FF2B5EF4-FFF2-40B4-BE49-F238E27FC236}">
              <a16:creationId xmlns:a16="http://schemas.microsoft.com/office/drawing/2014/main" id="{1325820A-4334-4A27-99E9-2254756D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9570" name="Picture 18" descr="tuugaku03">
          <a:extLst>
            <a:ext uri="{FF2B5EF4-FFF2-40B4-BE49-F238E27FC236}">
              <a16:creationId xmlns:a16="http://schemas.microsoft.com/office/drawing/2014/main" id="{91A0E48B-AD1F-4CAB-84C9-E2198135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9571" name="Picture 19" descr="title_img2">
          <a:extLst>
            <a:ext uri="{FF2B5EF4-FFF2-40B4-BE49-F238E27FC236}">
              <a16:creationId xmlns:a16="http://schemas.microsoft.com/office/drawing/2014/main" id="{B725039A-ACC3-4507-B202-C27DC917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9572" name="Picture 20" descr="hutuusya02">
          <a:extLst>
            <a:ext uri="{FF2B5EF4-FFF2-40B4-BE49-F238E27FC236}">
              <a16:creationId xmlns:a16="http://schemas.microsoft.com/office/drawing/2014/main" id="{39801417-C10E-4BA9-A484-7C3F1E6D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9573" name="Picture 22" descr="kojyo">
          <a:extLst>
            <a:ext uri="{FF2B5EF4-FFF2-40B4-BE49-F238E27FC236}">
              <a16:creationId xmlns:a16="http://schemas.microsoft.com/office/drawing/2014/main" id="{9772DFD2-44C1-4CC4-8E83-6BF8396D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43</xdr:row>
      <xdr:rowOff>95250</xdr:rowOff>
    </xdr:from>
    <xdr:to>
      <xdr:col>74</xdr:col>
      <xdr:colOff>9525</xdr:colOff>
      <xdr:row>45</xdr:row>
      <xdr:rowOff>66675</xdr:rowOff>
    </xdr:to>
    <xdr:pic>
      <xdr:nvPicPr>
        <xdr:cNvPr id="9574" name="Picture 24" descr="003">
          <a:extLst>
            <a:ext uri="{FF2B5EF4-FFF2-40B4-BE49-F238E27FC236}">
              <a16:creationId xmlns:a16="http://schemas.microsoft.com/office/drawing/2014/main" id="{F29645EE-E67D-4B2D-856F-9D9813AB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76275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9575" name="Picture 25" descr="野菜イラスト素材">
          <a:extLst>
            <a:ext uri="{FF2B5EF4-FFF2-40B4-BE49-F238E27FC236}">
              <a16:creationId xmlns:a16="http://schemas.microsoft.com/office/drawing/2014/main" id="{2DF10D78-A738-4CAC-BF1F-7CB357D2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9576" name="図 26" descr="交通事故">
          <a:extLst>
            <a:ext uri="{FF2B5EF4-FFF2-40B4-BE49-F238E27FC236}">
              <a16:creationId xmlns:a16="http://schemas.microsoft.com/office/drawing/2014/main" id="{FEAE5E3F-A69F-4302-8916-1BA051E0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</xdr:row>
      <xdr:rowOff>9525</xdr:rowOff>
    </xdr:from>
    <xdr:to>
      <xdr:col>6</xdr:col>
      <xdr:colOff>47625</xdr:colOff>
      <xdr:row>4</xdr:row>
      <xdr:rowOff>133350</xdr:rowOff>
    </xdr:to>
    <xdr:pic>
      <xdr:nvPicPr>
        <xdr:cNvPr id="9577" name="Picture 37">
          <a:extLst>
            <a:ext uri="{FF2B5EF4-FFF2-40B4-BE49-F238E27FC236}">
              <a16:creationId xmlns:a16="http://schemas.microsoft.com/office/drawing/2014/main" id="{7A9EFB83-0DFA-4981-A28A-E5E947D9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44</xdr:row>
      <xdr:rowOff>19050</xdr:rowOff>
    </xdr:from>
    <xdr:to>
      <xdr:col>85</xdr:col>
      <xdr:colOff>38100</xdr:colOff>
      <xdr:row>48</xdr:row>
      <xdr:rowOff>28575</xdr:rowOff>
    </xdr:to>
    <xdr:pic>
      <xdr:nvPicPr>
        <xdr:cNvPr id="9578" name="図 28" descr="用を足す子どものイラスト">
          <a:extLst>
            <a:ext uri="{FF2B5EF4-FFF2-40B4-BE49-F238E27FC236}">
              <a16:creationId xmlns:a16="http://schemas.microsoft.com/office/drawing/2014/main" id="{E408E9EF-E17C-4965-B818-9D4B484B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52</xdr:row>
      <xdr:rowOff>66675</xdr:rowOff>
    </xdr:from>
    <xdr:to>
      <xdr:col>43</xdr:col>
      <xdr:colOff>0</xdr:colOff>
      <xdr:row>55</xdr:row>
      <xdr:rowOff>85725</xdr:rowOff>
    </xdr:to>
    <xdr:pic>
      <xdr:nvPicPr>
        <xdr:cNvPr id="9579" name="図 1">
          <a:extLst>
            <a:ext uri="{FF2B5EF4-FFF2-40B4-BE49-F238E27FC236}">
              <a16:creationId xmlns:a16="http://schemas.microsoft.com/office/drawing/2014/main" id="{AAD8CD82-34F6-4349-8B38-59A57412E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10577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39"/>
  <sheetViews>
    <sheetView showGridLines="0" tabSelected="1" view="pageBreakPreview" zoomScaleNormal="100" zoomScaleSheetLayoutView="100" workbookViewId="0">
      <selection activeCell="A10" sqref="A10:Y10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96</v>
      </c>
      <c r="CX1" s="1" t="s">
        <v>2</v>
      </c>
    </row>
    <row r="2" spans="1:200" ht="12" customHeight="1">
      <c r="A2" s="84" t="s">
        <v>174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4" t="s">
        <v>166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6"/>
      <c r="AY2" s="84" t="s">
        <v>166</v>
      </c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6"/>
      <c r="BX2" s="84" t="s">
        <v>166</v>
      </c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6"/>
      <c r="CW2" s="46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90" t="s">
        <v>144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2"/>
      <c r="AY3" s="90" t="s">
        <v>144</v>
      </c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2"/>
      <c r="BX3" s="90" t="s">
        <v>144</v>
      </c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4"/>
      <c r="B4" s="25"/>
      <c r="C4" s="25"/>
      <c r="D4" s="25"/>
      <c r="E4" s="25"/>
      <c r="F4" s="25"/>
      <c r="G4" s="25"/>
      <c r="H4" s="25"/>
      <c r="I4" s="5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4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  <c r="AY4" s="24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6"/>
      <c r="BX4" s="24"/>
      <c r="BY4" s="25"/>
      <c r="BZ4" s="25"/>
      <c r="CA4" s="25"/>
      <c r="CB4" s="25"/>
      <c r="CC4" s="25"/>
      <c r="CD4" s="25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7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4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4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6"/>
      <c r="BX5" s="24"/>
      <c r="BY5" s="25"/>
      <c r="BZ5" s="25"/>
      <c r="CA5" s="25"/>
      <c r="CB5" s="25"/>
      <c r="CC5" s="25"/>
      <c r="CD5" s="25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7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6"/>
      <c r="AY6" s="24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/>
      <c r="BX6" s="24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36"/>
      <c r="CV6" s="37"/>
      <c r="CW6" s="10"/>
      <c r="CX6" s="11" t="s">
        <v>118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119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120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6"/>
      <c r="AY7" s="24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6"/>
      <c r="BX7" s="24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6"/>
      <c r="CV7" s="37"/>
      <c r="CW7" s="10"/>
      <c r="CX7" s="153">
        <f>4235.2</f>
        <v>4235.2</v>
      </c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6"/>
      <c r="BX8" s="102" t="s">
        <v>87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4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4"/>
      <c r="B9" s="25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32"/>
      <c r="N9" s="25"/>
      <c r="O9" s="38"/>
      <c r="P9" s="25"/>
      <c r="Q9" s="25"/>
      <c r="R9" s="25"/>
      <c r="S9" s="25"/>
      <c r="T9" s="25"/>
      <c r="U9" s="25"/>
      <c r="V9" s="70" t="s">
        <v>152</v>
      </c>
      <c r="W9" s="25"/>
      <c r="X9" s="25"/>
      <c r="Y9" s="26"/>
      <c r="Z9" s="24"/>
      <c r="AA9" s="25"/>
      <c r="AB9" s="25" t="s">
        <v>89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 t="s">
        <v>88</v>
      </c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6"/>
      <c r="BX9" s="24"/>
      <c r="BY9" s="25"/>
      <c r="BZ9" s="32"/>
      <c r="CA9" s="96" t="s">
        <v>73</v>
      </c>
      <c r="CB9" s="97"/>
      <c r="CC9" s="97"/>
      <c r="CD9" s="97"/>
      <c r="CE9" s="97"/>
      <c r="CF9" s="97"/>
      <c r="CG9" s="97"/>
      <c r="CH9" s="97"/>
      <c r="CI9" s="100" t="s">
        <v>74</v>
      </c>
      <c r="CJ9" s="97"/>
      <c r="CK9" s="97"/>
      <c r="CL9" s="97"/>
      <c r="CM9" s="97"/>
      <c r="CN9" s="97"/>
      <c r="CO9" s="97"/>
      <c r="CP9" s="101"/>
      <c r="CQ9" s="47"/>
      <c r="CR9" s="47"/>
      <c r="CS9" s="25"/>
      <c r="CT9" s="25"/>
      <c r="CU9" s="36"/>
      <c r="CV9" s="37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121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114" t="s">
        <v>206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7"/>
      <c r="Z10" s="24"/>
      <c r="AA10" s="25"/>
      <c r="AB10" s="38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152" t="s">
        <v>167</v>
      </c>
      <c r="AN10" s="131"/>
      <c r="AO10" s="131"/>
      <c r="AP10" s="131"/>
      <c r="AQ10" s="131"/>
      <c r="AR10" s="131"/>
      <c r="AS10" s="131"/>
      <c r="AT10" s="131"/>
      <c r="AU10" s="131"/>
      <c r="AV10" s="131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152" t="s">
        <v>154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25"/>
      <c r="BW10" s="26"/>
      <c r="BX10" s="24"/>
      <c r="BY10" s="25"/>
      <c r="BZ10" s="25"/>
      <c r="CA10" s="98" t="s">
        <v>164</v>
      </c>
      <c r="CB10" s="99"/>
      <c r="CC10" s="99"/>
      <c r="CD10" s="99"/>
      <c r="CE10" s="99"/>
      <c r="CF10" s="99"/>
      <c r="CG10" s="99"/>
      <c r="CH10" s="99"/>
      <c r="CI10" s="191" t="s">
        <v>168</v>
      </c>
      <c r="CJ10" s="99"/>
      <c r="CK10" s="99"/>
      <c r="CL10" s="99"/>
      <c r="CM10" s="99"/>
      <c r="CN10" s="99"/>
      <c r="CO10" s="99"/>
      <c r="CP10" s="192"/>
      <c r="CQ10" s="47"/>
      <c r="CR10" s="47"/>
      <c r="CS10" s="25"/>
      <c r="CT10" s="25"/>
      <c r="CU10" s="36"/>
      <c r="CV10" s="37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2"/>
      <c r="V11" s="66"/>
      <c r="W11" s="28"/>
      <c r="X11" s="28"/>
      <c r="Y11" s="29"/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7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7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39"/>
      <c r="CV11" s="40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122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84" t="s">
        <v>169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84" t="s">
        <v>169</v>
      </c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89" t="s">
        <v>172</v>
      </c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76"/>
      <c r="BX12" s="89" t="s">
        <v>172</v>
      </c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76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90" t="s">
        <v>108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/>
      <c r="Z13" s="90" t="s">
        <v>108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  <c r="AY13" s="93" t="s">
        <v>149</v>
      </c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BX13" s="183" t="s">
        <v>150</v>
      </c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5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123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/>
      <c r="AY14" s="44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3"/>
      <c r="BX14" s="186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5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124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186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5"/>
      <c r="CW15" s="10"/>
      <c r="CX15" s="11"/>
      <c r="CY15" s="11" t="s">
        <v>125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126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127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4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6"/>
      <c r="CV16" s="37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4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6"/>
      <c r="CV17" s="37"/>
      <c r="CW17" s="10"/>
      <c r="CX17" s="11"/>
      <c r="CY17" s="11" t="s">
        <v>128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129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25"/>
      <c r="X18" s="25"/>
      <c r="Y18" s="26"/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4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25"/>
      <c r="BW18" s="26"/>
      <c r="BX18" s="24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25"/>
      <c r="CU18" s="36"/>
      <c r="CV18" s="37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4"/>
      <c r="B19" s="25"/>
      <c r="C19" s="25" t="s">
        <v>84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4"/>
      <c r="AA19" s="25"/>
      <c r="AB19" s="25" t="s">
        <v>85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  <c r="AY19" s="102" t="s">
        <v>86</v>
      </c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4"/>
      <c r="BX19" s="102" t="s">
        <v>80</v>
      </c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4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31" t="s">
        <v>156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32"/>
      <c r="X20" s="25"/>
      <c r="Y20" s="26"/>
      <c r="Z20" s="2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31" t="s">
        <v>170</v>
      </c>
      <c r="AM20" s="131"/>
      <c r="AN20" s="131"/>
      <c r="AO20" s="131"/>
      <c r="AP20" s="131"/>
      <c r="AQ20" s="131"/>
      <c r="AR20" s="131"/>
      <c r="AS20" s="131"/>
      <c r="AT20" s="131"/>
      <c r="AU20" s="131"/>
      <c r="AV20" s="25"/>
      <c r="AW20" s="25"/>
      <c r="AX20" s="26"/>
      <c r="AY20" s="24"/>
      <c r="AZ20" s="25"/>
      <c r="BA20" s="32"/>
      <c r="BB20" s="25"/>
      <c r="BC20" s="25"/>
      <c r="BD20" s="25"/>
      <c r="BE20" s="25"/>
      <c r="BF20" s="25"/>
      <c r="BG20" s="25"/>
      <c r="BH20" s="25"/>
      <c r="BI20" s="25"/>
      <c r="BJ20" s="25"/>
      <c r="BK20" s="131" t="s">
        <v>171</v>
      </c>
      <c r="BL20" s="131"/>
      <c r="BM20" s="131"/>
      <c r="BN20" s="131"/>
      <c r="BO20" s="131"/>
      <c r="BP20" s="131"/>
      <c r="BQ20" s="131"/>
      <c r="BR20" s="131"/>
      <c r="BS20" s="131"/>
      <c r="BT20" s="131"/>
      <c r="BU20" s="32"/>
      <c r="BV20" s="32"/>
      <c r="BW20" s="26"/>
      <c r="BX20" s="24"/>
      <c r="BY20" s="25"/>
      <c r="BZ20" s="25"/>
      <c r="CA20" s="25"/>
      <c r="CB20" s="25"/>
      <c r="CC20" s="103" t="s">
        <v>81</v>
      </c>
      <c r="CD20" s="103"/>
      <c r="CE20" s="103"/>
      <c r="CF20" s="103"/>
      <c r="CG20" s="103"/>
      <c r="CH20" s="103"/>
      <c r="CI20" s="103"/>
      <c r="CJ20" s="131" t="s">
        <v>173</v>
      </c>
      <c r="CK20" s="131"/>
      <c r="CL20" s="131"/>
      <c r="CM20" s="131"/>
      <c r="CN20" s="131"/>
      <c r="CO20" s="131"/>
      <c r="CP20" s="131"/>
      <c r="CQ20" s="131"/>
      <c r="CR20" s="131"/>
      <c r="CS20" s="131"/>
      <c r="CT20" s="32"/>
      <c r="CU20" s="32"/>
      <c r="CV20" s="37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27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7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39"/>
      <c r="CV21" s="40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84" t="s">
        <v>175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Z22" s="169" t="s">
        <v>153</v>
      </c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84" t="s">
        <v>178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8"/>
      <c r="BX22" s="89" t="s">
        <v>113</v>
      </c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6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90" t="s">
        <v>106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1"/>
      <c r="Z23" s="90" t="s">
        <v>107</v>
      </c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90" t="s">
        <v>106</v>
      </c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1"/>
      <c r="BX23" s="90" t="s">
        <v>111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4"/>
      <c r="B24" s="25"/>
      <c r="C24" s="25"/>
      <c r="D24" s="25"/>
      <c r="E24" s="50"/>
      <c r="F24" s="25"/>
      <c r="G24" s="25"/>
      <c r="H24" s="25"/>
      <c r="I24" s="25"/>
      <c r="J24" s="25"/>
      <c r="K24" s="25"/>
      <c r="L24" s="25"/>
      <c r="M24" s="25"/>
      <c r="N24" s="25"/>
      <c r="O24" s="50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4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24"/>
      <c r="AZ24" s="25"/>
      <c r="BA24" s="50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4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6"/>
      <c r="CV24" s="37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4"/>
      <c r="B25" s="25"/>
      <c r="C25" s="25"/>
      <c r="D25" s="25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50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4"/>
      <c r="AZ25" s="25"/>
      <c r="BA25" s="50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4"/>
      <c r="BY25" s="25"/>
      <c r="BZ25" s="25"/>
      <c r="CA25" s="41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6"/>
      <c r="CV25" s="37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4"/>
      <c r="B26" s="25"/>
      <c r="C26" s="25"/>
      <c r="D26" s="25"/>
      <c r="E26" s="50"/>
      <c r="F26" s="25"/>
      <c r="G26" s="25"/>
      <c r="H26" s="25"/>
      <c r="I26" s="25"/>
      <c r="J26" s="25"/>
      <c r="K26" s="25"/>
      <c r="L26" s="25"/>
      <c r="M26" s="25"/>
      <c r="N26" s="25"/>
      <c r="O26" s="50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4"/>
      <c r="AA26" s="25"/>
      <c r="AB26" s="25"/>
      <c r="AC26" s="25"/>
      <c r="AD26" s="25"/>
      <c r="AE26" s="25"/>
      <c r="AF26" s="50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  <c r="AY26" s="24"/>
      <c r="AZ26" s="25"/>
      <c r="BA26" s="50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24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6"/>
      <c r="CV26" s="37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4"/>
      <c r="B27" s="25"/>
      <c r="C27" s="25"/>
      <c r="D27" s="25"/>
      <c r="E27" s="50"/>
      <c r="F27" s="25"/>
      <c r="G27" s="25"/>
      <c r="H27" s="25"/>
      <c r="I27" s="25"/>
      <c r="J27" s="25"/>
      <c r="K27" s="25"/>
      <c r="L27" s="25"/>
      <c r="M27" s="25"/>
      <c r="N27" s="25"/>
      <c r="O27" s="50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6"/>
      <c r="AY27" s="24"/>
      <c r="AZ27" s="25"/>
      <c r="BA27" s="50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32"/>
      <c r="BO27" s="32"/>
      <c r="BP27" s="32"/>
      <c r="BQ27" s="32"/>
      <c r="BR27" s="32"/>
      <c r="BS27" s="32"/>
      <c r="BT27" s="32"/>
      <c r="BU27" s="25"/>
      <c r="BV27" s="25"/>
      <c r="BW27" s="26"/>
      <c r="BX27" s="24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6"/>
      <c r="CV27" s="37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130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102" t="s">
        <v>83</v>
      </c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1"/>
      <c r="AY28" s="24"/>
      <c r="AZ28" s="25"/>
      <c r="BA28" s="50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32"/>
      <c r="BO28" s="32"/>
      <c r="BP28" s="32"/>
      <c r="BQ28" s="32"/>
      <c r="BR28" s="32"/>
      <c r="BS28" s="32"/>
      <c r="BT28" s="32"/>
      <c r="BU28" s="25"/>
      <c r="BV28" s="25"/>
      <c r="BW28" s="26"/>
      <c r="BX28" s="24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6"/>
      <c r="CV28" s="37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114" t="s">
        <v>82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24"/>
      <c r="AA29" s="25"/>
      <c r="AB29" s="25" t="s">
        <v>13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/>
      <c r="AY29" s="135" t="s">
        <v>97</v>
      </c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32"/>
      <c r="BN29" s="187">
        <v>0.98799999999999999</v>
      </c>
      <c r="BO29" s="187"/>
      <c r="BP29" s="187"/>
      <c r="BQ29" s="187"/>
      <c r="BR29" s="187"/>
      <c r="BS29" s="187"/>
      <c r="BT29" s="187"/>
      <c r="BU29" s="25"/>
      <c r="BV29" s="25"/>
      <c r="BW29" s="26"/>
      <c r="BX29" s="135" t="s">
        <v>143</v>
      </c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4"/>
      <c r="B30" s="25"/>
      <c r="C30" s="25" t="s">
        <v>11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60"/>
      <c r="P30" s="60"/>
      <c r="Q30" s="60"/>
      <c r="R30" s="60"/>
      <c r="S30" s="60"/>
      <c r="T30" s="60"/>
      <c r="U30" s="60"/>
      <c r="V30" s="72" t="s">
        <v>157</v>
      </c>
      <c r="W30" s="25"/>
      <c r="X30" s="25"/>
      <c r="Y30" s="26"/>
      <c r="Z30" s="24"/>
      <c r="AA30" s="25"/>
      <c r="AB30" s="25"/>
      <c r="AC30" s="25"/>
      <c r="AD30" s="25"/>
      <c r="AE30" s="103" t="s">
        <v>81</v>
      </c>
      <c r="AF30" s="103"/>
      <c r="AG30" s="103"/>
      <c r="AH30" s="103"/>
      <c r="AI30" s="103"/>
      <c r="AJ30" s="103"/>
      <c r="AK30" s="103"/>
      <c r="AL30" s="131" t="s">
        <v>177</v>
      </c>
      <c r="AM30" s="131"/>
      <c r="AN30" s="131"/>
      <c r="AO30" s="131"/>
      <c r="AP30" s="131"/>
      <c r="AQ30" s="131"/>
      <c r="AR30" s="131"/>
      <c r="AS30" s="131"/>
      <c r="AT30" s="131"/>
      <c r="AU30" s="131"/>
      <c r="AV30" s="25"/>
      <c r="AW30" s="25"/>
      <c r="AX30" s="26"/>
      <c r="AY30" s="135" t="s">
        <v>99</v>
      </c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87">
        <v>0.16400000000000001</v>
      </c>
      <c r="BO30" s="187"/>
      <c r="BP30" s="187"/>
      <c r="BQ30" s="187"/>
      <c r="BR30" s="187"/>
      <c r="BS30" s="187"/>
      <c r="BT30" s="187"/>
      <c r="BU30" s="25"/>
      <c r="BV30" s="25"/>
      <c r="BW30" s="26"/>
      <c r="BX30" s="135" t="s">
        <v>117</v>
      </c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7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48">
        <v>0.97899999999999998</v>
      </c>
      <c r="FM30" s="148"/>
      <c r="FN30" s="148"/>
      <c r="FO30" s="148"/>
      <c r="FP30" s="148"/>
      <c r="FQ30" s="148"/>
      <c r="FR30" s="148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7"/>
      <c r="B31" s="28"/>
      <c r="C31" s="28" t="s">
        <v>12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61"/>
      <c r="P31" s="61"/>
      <c r="Q31" s="61"/>
      <c r="R31" s="61"/>
      <c r="S31" s="61"/>
      <c r="T31" s="61"/>
      <c r="U31" s="61"/>
      <c r="V31" s="73" t="s">
        <v>176</v>
      </c>
      <c r="W31" s="28"/>
      <c r="X31" s="28"/>
      <c r="Y31" s="29"/>
      <c r="Z31" s="188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90"/>
      <c r="AY31" s="165" t="s">
        <v>98</v>
      </c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28"/>
      <c r="BN31" s="172">
        <v>0.56100000000000005</v>
      </c>
      <c r="BO31" s="172"/>
      <c r="BP31" s="172"/>
      <c r="BQ31" s="172"/>
      <c r="BR31" s="172"/>
      <c r="BS31" s="172"/>
      <c r="BT31" s="172"/>
      <c r="BU31" s="28"/>
      <c r="BV31" s="28"/>
      <c r="BW31" s="29"/>
      <c r="BX31" s="180" t="s">
        <v>112</v>
      </c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2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49">
        <v>0.48099999999999998</v>
      </c>
      <c r="FM31" s="149"/>
      <c r="FN31" s="149"/>
      <c r="FO31" s="149"/>
      <c r="FP31" s="149"/>
      <c r="FQ31" s="149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89" t="s">
        <v>179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8"/>
      <c r="Z32" s="84" t="s">
        <v>181</v>
      </c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84" t="s">
        <v>181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8"/>
      <c r="BX32" s="84" t="s">
        <v>181</v>
      </c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6"/>
      <c r="CW32" s="45"/>
      <c r="CX32" s="46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23" ht="12" customHeight="1">
      <c r="A33" s="90" t="s">
        <v>105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90" t="s">
        <v>104</v>
      </c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2"/>
      <c r="AY33" s="90" t="s">
        <v>104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0" t="s">
        <v>155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23" ht="12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6"/>
      <c r="AY34" s="24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24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36"/>
      <c r="CV34" s="37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23" ht="12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6"/>
      <c r="AY35" s="24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4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36"/>
      <c r="CV35" s="37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23" ht="12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50"/>
      <c r="AW36" s="25"/>
      <c r="AX36" s="26"/>
      <c r="AY36" s="24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4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36"/>
      <c r="CV36" s="37"/>
      <c r="CW36" s="10"/>
      <c r="CX36" s="11"/>
      <c r="CY36" s="11"/>
      <c r="CZ36" s="11" t="s">
        <v>131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23" ht="12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6"/>
      <c r="AY37" s="24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4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36"/>
      <c r="CV37" s="37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132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23" ht="12" customHeight="1">
      <c r="A38" s="24"/>
      <c r="B38" s="25"/>
      <c r="C38" s="25" t="s">
        <v>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4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25"/>
      <c r="CU38" s="36"/>
      <c r="CV38" s="37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23" ht="12" customHeight="1">
      <c r="A39" s="114" t="s">
        <v>93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/>
      <c r="Z39" s="114" t="s">
        <v>92</v>
      </c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7"/>
      <c r="AY39" s="24"/>
      <c r="AZ39" s="25"/>
      <c r="BA39" s="25" t="s">
        <v>91</v>
      </c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114" t="s">
        <v>90</v>
      </c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7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23" ht="12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31" t="s">
        <v>180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25"/>
      <c r="X40" s="25"/>
      <c r="Y40" s="26"/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52" t="s">
        <v>182</v>
      </c>
      <c r="AM40" s="131"/>
      <c r="AN40" s="131"/>
      <c r="AO40" s="131"/>
      <c r="AP40" s="131"/>
      <c r="AQ40" s="131"/>
      <c r="AR40" s="131"/>
      <c r="AS40" s="131"/>
      <c r="AT40" s="131"/>
      <c r="AU40" s="131"/>
      <c r="AV40" s="25"/>
      <c r="AW40" s="25"/>
      <c r="AX40" s="26"/>
      <c r="AY40" s="24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152" t="s">
        <v>151</v>
      </c>
      <c r="BL40" s="131"/>
      <c r="BM40" s="131"/>
      <c r="BN40" s="131"/>
      <c r="BO40" s="131"/>
      <c r="BP40" s="131"/>
      <c r="BQ40" s="131"/>
      <c r="BR40" s="131"/>
      <c r="BS40" s="131"/>
      <c r="BT40" s="131"/>
      <c r="BU40" s="25"/>
      <c r="BV40" s="25"/>
      <c r="BW40" s="26"/>
      <c r="BX40" s="24"/>
      <c r="BY40" s="25"/>
      <c r="BZ40" s="64"/>
      <c r="CA40" s="25"/>
      <c r="CB40" s="25"/>
      <c r="CC40" s="25"/>
      <c r="CD40" s="25"/>
      <c r="CE40" s="25"/>
      <c r="CF40" s="25"/>
      <c r="CG40" s="25"/>
      <c r="CH40" s="25"/>
      <c r="CI40" s="25"/>
      <c r="CJ40" s="152" t="s">
        <v>183</v>
      </c>
      <c r="CK40" s="131"/>
      <c r="CL40" s="131"/>
      <c r="CM40" s="131"/>
      <c r="CN40" s="131"/>
      <c r="CO40" s="131"/>
      <c r="CP40" s="131"/>
      <c r="CQ40" s="131"/>
      <c r="CR40" s="131"/>
      <c r="CS40" s="131"/>
      <c r="CT40" s="32"/>
      <c r="CU40" s="36"/>
      <c r="CV40" s="37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23" ht="12" customHeight="1" thickBot="1">
      <c r="A41" s="123" t="s">
        <v>158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27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9"/>
      <c r="AY41" s="27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7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39"/>
      <c r="CV41" s="40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23" ht="12" customHeight="1">
      <c r="A42" s="89" t="s">
        <v>184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7"/>
      <c r="Z42" s="89" t="s">
        <v>179</v>
      </c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9"/>
      <c r="AY42" s="89" t="s">
        <v>179</v>
      </c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8"/>
      <c r="BX42" s="89" t="s">
        <v>179</v>
      </c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8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23" ht="12" customHeight="1">
      <c r="A43" s="90" t="s">
        <v>102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  <c r="Z43" s="90" t="s">
        <v>101</v>
      </c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2"/>
      <c r="AY43" s="90" t="s">
        <v>165</v>
      </c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2"/>
      <c r="BX43" s="90" t="s">
        <v>148</v>
      </c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23" ht="12" customHeight="1">
      <c r="A44" s="24"/>
      <c r="B44" s="25"/>
      <c r="C44" s="25"/>
      <c r="D44" s="25"/>
      <c r="E44" s="25"/>
      <c r="F44" s="25"/>
      <c r="G44" s="53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4" t="s">
        <v>146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2"/>
      <c r="AY44" s="24"/>
      <c r="AZ44" s="25"/>
      <c r="BA44" s="25"/>
      <c r="BB44" s="25"/>
      <c r="BC44" s="25"/>
      <c r="BD44" s="50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35" t="s">
        <v>193</v>
      </c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7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23" ht="12" customHeight="1">
      <c r="A45" s="119" t="s">
        <v>27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1"/>
      <c r="Z45" s="142" t="s">
        <v>114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  <c r="AY45" s="24"/>
      <c r="AZ45" s="25"/>
      <c r="BA45" s="41"/>
      <c r="BB45" s="25"/>
      <c r="BC45" s="25"/>
      <c r="BD45" s="50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24"/>
      <c r="BY45" s="25"/>
      <c r="BZ45" s="25"/>
      <c r="CA45" s="25"/>
      <c r="CB45" s="25"/>
      <c r="CC45" s="50"/>
      <c r="CD45" s="25"/>
      <c r="CE45" s="41"/>
      <c r="CF45" s="41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36"/>
      <c r="CV45" s="37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133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23" ht="12" customHeight="1">
      <c r="A46" s="119" t="s">
        <v>94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30"/>
      <c r="Z46" s="156" t="s">
        <v>134</v>
      </c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8"/>
      <c r="AY46" s="24"/>
      <c r="AZ46" s="25"/>
      <c r="BA46" s="25"/>
      <c r="BB46" s="25"/>
      <c r="BC46" s="25"/>
      <c r="BD46" s="50"/>
      <c r="BE46" s="25"/>
      <c r="BF46" s="25"/>
      <c r="BG46" s="25"/>
      <c r="BH46" s="25"/>
      <c r="BI46" s="25"/>
      <c r="BJ46" s="25"/>
      <c r="BK46" s="25"/>
      <c r="BL46" s="54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4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48"/>
      <c r="CT46" s="25"/>
      <c r="CU46" s="36"/>
      <c r="CV46" s="37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0" t="s">
        <v>135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  <c r="GZ46"/>
    </row>
    <row r="47" spans="1:223" ht="12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31" t="s">
        <v>145</v>
      </c>
      <c r="N47" s="131"/>
      <c r="O47" s="131"/>
      <c r="P47" s="131"/>
      <c r="Q47" s="131"/>
      <c r="R47" s="131"/>
      <c r="S47" s="131"/>
      <c r="T47" s="131"/>
      <c r="U47" s="131"/>
      <c r="V47" s="131"/>
      <c r="W47" s="25"/>
      <c r="X47" s="25"/>
      <c r="Y47" s="26"/>
      <c r="Z47" s="156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58"/>
      <c r="AY47" s="24"/>
      <c r="AZ47" s="25"/>
      <c r="BA47" s="136" t="s">
        <v>136</v>
      </c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25"/>
      <c r="BS47" s="25"/>
      <c r="BT47" s="54"/>
      <c r="BU47" s="25"/>
      <c r="BV47" s="25"/>
      <c r="BW47" s="26"/>
      <c r="BX47" s="24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49"/>
      <c r="GZ47"/>
    </row>
    <row r="48" spans="1:223" ht="12" customHeight="1">
      <c r="A48" s="24"/>
      <c r="B48" s="25"/>
      <c r="C48" s="25"/>
      <c r="D48" s="25"/>
      <c r="E48" s="25"/>
      <c r="F48" s="25"/>
      <c r="G48" s="5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159" t="s">
        <v>188</v>
      </c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1"/>
      <c r="AY48" s="24"/>
      <c r="AZ48" s="25"/>
      <c r="BA48" s="168" t="s">
        <v>147</v>
      </c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25"/>
      <c r="BT48" s="50"/>
      <c r="BU48" s="25"/>
      <c r="BV48" s="25"/>
      <c r="BW48" s="26"/>
      <c r="BX48" s="90" t="s">
        <v>194</v>
      </c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1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/>
      <c r="GZ48"/>
      <c r="HO48" s="74"/>
    </row>
    <row r="49" spans="1:218" ht="12" customHeight="1">
      <c r="A49" s="24"/>
      <c r="B49" s="25"/>
      <c r="C49" s="25"/>
      <c r="D49" s="25"/>
      <c r="E49" s="25"/>
      <c r="F49" s="25"/>
      <c r="G49" s="5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159" t="s">
        <v>185</v>
      </c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/>
      <c r="AY49" s="24"/>
      <c r="AZ49" s="25"/>
      <c r="BA49" s="25"/>
      <c r="BB49" s="25"/>
      <c r="BC49" s="25"/>
      <c r="BD49" s="50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90" t="s">
        <v>195</v>
      </c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1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J49" s="65"/>
    </row>
    <row r="50" spans="1:218" ht="12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159" t="s">
        <v>186</v>
      </c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3"/>
      <c r="AY50" s="135" t="s">
        <v>137</v>
      </c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25"/>
      <c r="BN50" s="25"/>
      <c r="BO50" s="109" t="s">
        <v>189</v>
      </c>
      <c r="BP50" s="154"/>
      <c r="BQ50" s="154"/>
      <c r="BR50" s="154"/>
      <c r="BS50" s="154"/>
      <c r="BT50" s="154"/>
      <c r="BU50" s="154"/>
      <c r="BV50" s="154"/>
      <c r="BW50" s="155"/>
      <c r="BX50" s="90" t="s">
        <v>196</v>
      </c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1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1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</row>
    <row r="51" spans="1:218" ht="12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28"/>
      <c r="X51" s="28"/>
      <c r="Y51" s="29"/>
      <c r="Z51" s="145" t="s">
        <v>187</v>
      </c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7"/>
      <c r="AY51" s="165" t="s">
        <v>100</v>
      </c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81" t="s">
        <v>190</v>
      </c>
      <c r="BP51" s="146"/>
      <c r="BQ51" s="146"/>
      <c r="BR51" s="146"/>
      <c r="BS51" s="146"/>
      <c r="BT51" s="146"/>
      <c r="BU51" s="146"/>
      <c r="BV51" s="146"/>
      <c r="BW51" s="147"/>
      <c r="BX51" s="173" t="s">
        <v>197</v>
      </c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5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  <c r="GZ51"/>
    </row>
    <row r="52" spans="1:218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128" t="s">
        <v>179</v>
      </c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67"/>
      <c r="Y52" s="68"/>
      <c r="Z52" s="69"/>
      <c r="AA52" s="78" t="s">
        <v>198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37" t="s">
        <v>160</v>
      </c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9"/>
      <c r="BX52" s="137" t="s">
        <v>162</v>
      </c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9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  <c r="GZ52"/>
    </row>
    <row r="53" spans="1:218" ht="12" customHeight="1">
      <c r="A53" s="90" t="s">
        <v>103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2"/>
      <c r="Z53" s="9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1"/>
      <c r="AY53" s="90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2"/>
      <c r="BX53" s="24"/>
      <c r="BY53" s="25"/>
      <c r="BZ53" s="25"/>
      <c r="CA53" s="57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36"/>
      <c r="CV53" s="37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  <c r="GZ53"/>
    </row>
    <row r="54" spans="1:218" ht="12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4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2"/>
      <c r="AY54" s="24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4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36"/>
      <c r="CV54" s="37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138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18" ht="12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4"/>
      <c r="AA55" s="25"/>
      <c r="AB55" s="32"/>
      <c r="AC55" s="25"/>
      <c r="AD55" s="25"/>
      <c r="AE55" s="25"/>
      <c r="AF55" s="25"/>
      <c r="AG55" s="25"/>
      <c r="AH55" s="25"/>
      <c r="AI55" s="25"/>
      <c r="AJ55" s="25"/>
      <c r="AK55" s="25"/>
      <c r="AL55" s="108"/>
      <c r="AM55" s="109"/>
      <c r="AN55" s="109"/>
      <c r="AO55" s="109"/>
      <c r="AP55" s="109"/>
      <c r="AQ55" s="109"/>
      <c r="AR55" s="109"/>
      <c r="AS55" s="109"/>
      <c r="AT55" s="109"/>
      <c r="AU55" s="109"/>
      <c r="AV55" s="25"/>
      <c r="AW55" s="25"/>
      <c r="AX55" s="26"/>
      <c r="AY55" s="24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4"/>
      <c r="BY55" s="25"/>
      <c r="BZ55" s="25"/>
      <c r="CA55" s="25"/>
      <c r="CB55" s="57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50"/>
      <c r="CS55" s="25"/>
      <c r="CT55" s="25"/>
      <c r="CU55" s="36"/>
      <c r="CV55" s="37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139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140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18" ht="12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4"/>
      <c r="AA56" s="25"/>
      <c r="AB56" s="32"/>
      <c r="AC56" s="25"/>
      <c r="AD56" s="25"/>
      <c r="AE56" s="25"/>
      <c r="AF56" s="25"/>
      <c r="AG56" s="50"/>
      <c r="AH56" s="25"/>
      <c r="AI56" s="25"/>
      <c r="AJ56" s="25"/>
      <c r="AK56" s="25"/>
      <c r="AL56" s="108"/>
      <c r="AM56" s="109"/>
      <c r="AN56" s="109"/>
      <c r="AO56" s="109"/>
      <c r="AP56" s="109"/>
      <c r="AQ56" s="109"/>
      <c r="AR56" s="109"/>
      <c r="AS56" s="109"/>
      <c r="AT56" s="109"/>
      <c r="AU56" s="109"/>
      <c r="AV56" s="25"/>
      <c r="AW56" s="25"/>
      <c r="AX56" s="26"/>
      <c r="AY56" s="24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4"/>
      <c r="BY56" s="25"/>
      <c r="BZ56" s="25"/>
      <c r="CA56" s="25"/>
      <c r="CB56" s="50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36"/>
      <c r="CV56" s="37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141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153" t="s">
        <v>142</v>
      </c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18" ht="12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82" t="s">
        <v>204</v>
      </c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26"/>
      <c r="AY57" s="24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4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36"/>
      <c r="CV57" s="37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18" ht="12" customHeight="1">
      <c r="A58" s="105" t="s">
        <v>95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7"/>
      <c r="Z58" s="82" t="s">
        <v>203</v>
      </c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77"/>
      <c r="AX58" s="26"/>
      <c r="AY58" s="135" t="s">
        <v>110</v>
      </c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7"/>
      <c r="BX58" s="135" t="s">
        <v>110</v>
      </c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7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18" ht="12" customHeight="1">
      <c r="A59" s="112" t="s">
        <v>36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25"/>
      <c r="P59" s="25"/>
      <c r="Q59" s="58"/>
      <c r="R59" s="62"/>
      <c r="S59" s="60"/>
      <c r="T59" s="60"/>
      <c r="U59" s="60"/>
      <c r="V59" s="70" t="s">
        <v>191</v>
      </c>
      <c r="W59" s="58"/>
      <c r="X59" s="25"/>
      <c r="Y59" s="26"/>
      <c r="Z59" s="82" t="s">
        <v>205</v>
      </c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52"/>
      <c r="AY59" s="135" t="s">
        <v>115</v>
      </c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7"/>
      <c r="BX59" s="135" t="s">
        <v>116</v>
      </c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7"/>
      <c r="CW59" s="10"/>
      <c r="CX59" s="11"/>
      <c r="CY59" s="33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18" ht="12" customHeight="1">
      <c r="A60" s="112" t="s">
        <v>37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06"/>
      <c r="O60" s="25"/>
      <c r="P60" s="25"/>
      <c r="Q60" s="58"/>
      <c r="R60" s="62"/>
      <c r="S60" s="60"/>
      <c r="T60" s="60"/>
      <c r="U60" s="60"/>
      <c r="V60" s="70" t="s">
        <v>192</v>
      </c>
      <c r="W60" s="58"/>
      <c r="X60" s="25"/>
      <c r="Y60" s="26"/>
      <c r="Z60" s="24"/>
      <c r="AA60" s="25"/>
      <c r="AB60" s="32"/>
      <c r="AC60" s="25"/>
      <c r="AD60" s="25"/>
      <c r="AE60" s="25"/>
      <c r="AF60" s="25"/>
      <c r="AG60" s="25"/>
      <c r="AH60" s="25"/>
      <c r="AI60" s="25"/>
      <c r="AJ60" s="75" t="s">
        <v>202</v>
      </c>
      <c r="AK60" s="75"/>
      <c r="AL60" s="108" t="s">
        <v>199</v>
      </c>
      <c r="AM60" s="109"/>
      <c r="AN60" s="109"/>
      <c r="AO60" s="109"/>
      <c r="AP60" s="109"/>
      <c r="AQ60" s="109"/>
      <c r="AR60" s="109"/>
      <c r="AS60" s="109"/>
      <c r="AT60" s="109"/>
      <c r="AU60" s="109"/>
      <c r="AV60" s="25"/>
      <c r="AW60" s="25"/>
      <c r="AX60" s="26"/>
      <c r="AY60" s="24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24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36"/>
      <c r="CV60" s="37"/>
      <c r="CW60" s="10"/>
      <c r="CX60" s="11"/>
      <c r="CY60" s="34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18" ht="12" customHeight="1" thickBot="1">
      <c r="A61" s="140" t="s">
        <v>38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33"/>
      <c r="N61" s="133"/>
      <c r="O61" s="28"/>
      <c r="P61" s="28"/>
      <c r="Q61" s="59"/>
      <c r="R61" s="63"/>
      <c r="S61" s="61"/>
      <c r="T61" s="61"/>
      <c r="U61" s="61"/>
      <c r="V61" s="71" t="s">
        <v>159</v>
      </c>
      <c r="W61" s="59"/>
      <c r="X61" s="28"/>
      <c r="Y61" s="29"/>
      <c r="Z61" s="27"/>
      <c r="AA61" s="28"/>
      <c r="AB61" s="28"/>
      <c r="AC61" s="28"/>
      <c r="AD61" s="28"/>
      <c r="AE61" s="28"/>
      <c r="AF61" s="28"/>
      <c r="AG61" s="28"/>
      <c r="AH61" s="28"/>
      <c r="AI61" s="28"/>
      <c r="AJ61" s="76" t="s">
        <v>200</v>
      </c>
      <c r="AK61" s="28"/>
      <c r="AL61" s="80" t="s">
        <v>201</v>
      </c>
      <c r="AM61" s="81"/>
      <c r="AN61" s="81"/>
      <c r="AO61" s="81"/>
      <c r="AP61" s="81"/>
      <c r="AQ61" s="81"/>
      <c r="AR61" s="81"/>
      <c r="AS61" s="81"/>
      <c r="AT61" s="81"/>
      <c r="AU61" s="81"/>
      <c r="AV61" s="28"/>
      <c r="AW61" s="28"/>
      <c r="AX61" s="29"/>
      <c r="AY61" s="132" t="s">
        <v>161</v>
      </c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4"/>
      <c r="BX61" s="132" t="s">
        <v>163</v>
      </c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4"/>
      <c r="CW61" s="16"/>
      <c r="CX61" s="17"/>
      <c r="CY61" s="35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27">
    <mergeCell ref="BN30:BT30"/>
    <mergeCell ref="BN29:BT29"/>
    <mergeCell ref="AY29:BL29"/>
    <mergeCell ref="Z31:AX31"/>
    <mergeCell ref="CI10:CP10"/>
    <mergeCell ref="BL10:BU10"/>
    <mergeCell ref="CJ20:CS20"/>
    <mergeCell ref="BX29:CV29"/>
    <mergeCell ref="AY19:BW19"/>
    <mergeCell ref="BX13:CV15"/>
    <mergeCell ref="CX7:DJ7"/>
    <mergeCell ref="AY12:BW12"/>
    <mergeCell ref="A23:Y23"/>
    <mergeCell ref="A13:Y13"/>
    <mergeCell ref="Z13:AX13"/>
    <mergeCell ref="A10:Y10"/>
    <mergeCell ref="Z12:AX12"/>
    <mergeCell ref="A12:Y12"/>
    <mergeCell ref="CC20:CI20"/>
    <mergeCell ref="BX12:CV12"/>
    <mergeCell ref="Z47:AX47"/>
    <mergeCell ref="Z42:AX42"/>
    <mergeCell ref="M20:V20"/>
    <mergeCell ref="BX19:CV19"/>
    <mergeCell ref="A29:Y29"/>
    <mergeCell ref="BX31:CV31"/>
    <mergeCell ref="AE30:AK30"/>
    <mergeCell ref="BK20:BT20"/>
    <mergeCell ref="BN31:BT31"/>
    <mergeCell ref="BX61:CV61"/>
    <mergeCell ref="BX33:CV33"/>
    <mergeCell ref="BX39:CV39"/>
    <mergeCell ref="BX58:CV58"/>
    <mergeCell ref="BX48:CV48"/>
    <mergeCell ref="BX51:CV51"/>
    <mergeCell ref="BX44:CV44"/>
    <mergeCell ref="BX52:CV52"/>
    <mergeCell ref="A32:Y32"/>
    <mergeCell ref="Z32:AX32"/>
    <mergeCell ref="AY31:BL31"/>
    <mergeCell ref="AM10:AV10"/>
    <mergeCell ref="AL20:AU20"/>
    <mergeCell ref="Z22:AX22"/>
    <mergeCell ref="Z23:AX23"/>
    <mergeCell ref="Z28:AX28"/>
    <mergeCell ref="AY30:BM30"/>
    <mergeCell ref="AL30:AU30"/>
    <mergeCell ref="AY32:BW32"/>
    <mergeCell ref="Z39:AX39"/>
    <mergeCell ref="BX43:CV43"/>
    <mergeCell ref="BA48:BR48"/>
    <mergeCell ref="Z43:AX43"/>
    <mergeCell ref="BX59:CV59"/>
    <mergeCell ref="Z58:AV58"/>
    <mergeCell ref="FB56:FM56"/>
    <mergeCell ref="BX50:CV50"/>
    <mergeCell ref="AL40:AU40"/>
    <mergeCell ref="BK40:BT40"/>
    <mergeCell ref="BO50:BW50"/>
    <mergeCell ref="BO51:BW51"/>
    <mergeCell ref="AY42:BW42"/>
    <mergeCell ref="Z46:AX46"/>
    <mergeCell ref="Z48:AX48"/>
    <mergeCell ref="Z49:AX49"/>
    <mergeCell ref="FL30:FR30"/>
    <mergeCell ref="FL31:FQ31"/>
    <mergeCell ref="BX49:CV49"/>
    <mergeCell ref="BX30:CV30"/>
    <mergeCell ref="CJ40:CS40"/>
    <mergeCell ref="BX42:CV42"/>
    <mergeCell ref="BX32:CV32"/>
    <mergeCell ref="BX23:CV23"/>
    <mergeCell ref="AY22:BW22"/>
    <mergeCell ref="A60:N60"/>
    <mergeCell ref="AY53:BW53"/>
    <mergeCell ref="AY59:BW59"/>
    <mergeCell ref="A53:Y53"/>
    <mergeCell ref="Z50:AX50"/>
    <mergeCell ref="AY33:BW33"/>
    <mergeCell ref="AY51:BN51"/>
    <mergeCell ref="AY50:BL50"/>
    <mergeCell ref="A61:N61"/>
    <mergeCell ref="Z45:AX45"/>
    <mergeCell ref="Z51:AX51"/>
    <mergeCell ref="M47:V47"/>
    <mergeCell ref="AL60:AU60"/>
    <mergeCell ref="AL55:AU55"/>
    <mergeCell ref="A59:N59"/>
    <mergeCell ref="A39:Y39"/>
    <mergeCell ref="A43:Y43"/>
    <mergeCell ref="A45:Y45"/>
    <mergeCell ref="M51:V51"/>
    <mergeCell ref="A41:Y41"/>
    <mergeCell ref="A42:Y42"/>
    <mergeCell ref="J52:W52"/>
    <mergeCell ref="A46:Y46"/>
    <mergeCell ref="M40:V40"/>
    <mergeCell ref="CA10:CH10"/>
    <mergeCell ref="CI9:CP9"/>
    <mergeCell ref="BX8:CV8"/>
    <mergeCell ref="A58:Y58"/>
    <mergeCell ref="AL56:AU56"/>
    <mergeCell ref="Z53:AX53"/>
    <mergeCell ref="Z33:AX33"/>
    <mergeCell ref="A33:Y33"/>
    <mergeCell ref="AY43:BW43"/>
    <mergeCell ref="AY58:BW58"/>
    <mergeCell ref="BX2:CV2"/>
    <mergeCell ref="A22:Y22"/>
    <mergeCell ref="A2:Y2"/>
    <mergeCell ref="BX22:CV22"/>
    <mergeCell ref="A3:Y3"/>
    <mergeCell ref="Z3:AX3"/>
    <mergeCell ref="BX3:CV3"/>
    <mergeCell ref="AY13:BW13"/>
    <mergeCell ref="AY3:BW3"/>
    <mergeCell ref="CA9:CH9"/>
    <mergeCell ref="AA52:AX52"/>
    <mergeCell ref="AL61:AU61"/>
    <mergeCell ref="Z57:AW57"/>
    <mergeCell ref="Z59:AW59"/>
    <mergeCell ref="Z2:AX2"/>
    <mergeCell ref="AY2:BW2"/>
    <mergeCell ref="AY61:BW61"/>
    <mergeCell ref="BA47:BQ47"/>
    <mergeCell ref="AY52:BW52"/>
    <mergeCell ref="AY23:BW23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2017-10-23T05:53:12Z</cp:lastPrinted>
  <dcterms:created xsi:type="dcterms:W3CDTF">1997-01-08T22:48:59Z</dcterms:created>
  <dcterms:modified xsi:type="dcterms:W3CDTF">2023-02-28T00:48:47Z</dcterms:modified>
</cp:coreProperties>
</file>