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730" windowHeight="11940"/>
  </bookViews>
  <sheets>
    <sheet name="家族類型" sheetId="4" r:id="rId1"/>
  </sheets>
  <calcPr calcId="145621"/>
</workbook>
</file>

<file path=xl/calcChain.xml><?xml version="1.0" encoding="utf-8"?>
<calcChain xmlns="http://schemas.openxmlformats.org/spreadsheetml/2006/main">
  <c r="M14" i="4" l="1"/>
  <c r="K14" i="4"/>
  <c r="I14" i="4"/>
  <c r="M13" i="4"/>
  <c r="K13" i="4"/>
  <c r="I13" i="4"/>
  <c r="M12" i="4"/>
  <c r="K12" i="4"/>
  <c r="I12" i="4"/>
  <c r="M11" i="4"/>
  <c r="K11" i="4"/>
  <c r="I11" i="4"/>
  <c r="M10" i="4"/>
  <c r="K10" i="4"/>
  <c r="I10" i="4"/>
  <c r="M9" i="4"/>
  <c r="K9" i="4"/>
  <c r="I9" i="4"/>
  <c r="M8" i="4"/>
  <c r="K8" i="4"/>
  <c r="I8" i="4"/>
  <c r="M7" i="4"/>
  <c r="K7" i="4"/>
  <c r="I7" i="4"/>
</calcChain>
</file>

<file path=xl/sharedStrings.xml><?xml version="1.0" encoding="utf-8"?>
<sst xmlns="http://schemas.openxmlformats.org/spreadsheetml/2006/main" count="36" uniqueCount="25">
  <si>
    <t>総数</t>
    <rPh sb="0" eb="2">
      <t>ソウスウ</t>
    </rPh>
    <phoneticPr fontId="1"/>
  </si>
  <si>
    <t>非親族を含む世帯</t>
    <phoneticPr fontId="1"/>
  </si>
  <si>
    <t>単独世帯</t>
    <phoneticPr fontId="1"/>
  </si>
  <si>
    <t>3世代世帯</t>
    <phoneticPr fontId="1"/>
  </si>
  <si>
    <t>高齢単身世帯</t>
    <rPh sb="0" eb="2">
      <t>コウレイ</t>
    </rPh>
    <rPh sb="2" eb="4">
      <t>タンシン</t>
    </rPh>
    <rPh sb="4" eb="6">
      <t>セタイ</t>
    </rPh>
    <phoneticPr fontId="1"/>
  </si>
  <si>
    <t>核家族世帯</t>
    <phoneticPr fontId="1"/>
  </si>
  <si>
    <t>世帯</t>
    <rPh sb="0" eb="2">
      <t>セタイ</t>
    </rPh>
    <phoneticPr fontId="1"/>
  </si>
  <si>
    <t>％</t>
    <phoneticPr fontId="1"/>
  </si>
  <si>
    <t>佐久市全体</t>
    <rPh sb="0" eb="3">
      <t>サクシ</t>
    </rPh>
    <rPh sb="3" eb="5">
      <t>ゼンタイ</t>
    </rPh>
    <phoneticPr fontId="1"/>
  </si>
  <si>
    <t>浅間地区</t>
    <rPh sb="0" eb="2">
      <t>アサマ</t>
    </rPh>
    <rPh sb="2" eb="4">
      <t>チク</t>
    </rPh>
    <phoneticPr fontId="0"/>
  </si>
  <si>
    <t>野沢地区</t>
    <rPh sb="0" eb="2">
      <t>ノザワ</t>
    </rPh>
    <rPh sb="2" eb="4">
      <t>チク</t>
    </rPh>
    <phoneticPr fontId="0"/>
  </si>
  <si>
    <t>中込地区</t>
    <rPh sb="0" eb="2">
      <t>ナカゴミ</t>
    </rPh>
    <rPh sb="2" eb="4">
      <t>チク</t>
    </rPh>
    <phoneticPr fontId="0"/>
  </si>
  <si>
    <t>東地区</t>
    <rPh sb="0" eb="1">
      <t>ヒガシ</t>
    </rPh>
    <rPh sb="1" eb="3">
      <t>チク</t>
    </rPh>
    <phoneticPr fontId="0"/>
  </si>
  <si>
    <t>臼田地区</t>
    <rPh sb="0" eb="2">
      <t>ウスダ</t>
    </rPh>
    <rPh sb="2" eb="4">
      <t>チク</t>
    </rPh>
    <phoneticPr fontId="0"/>
  </si>
  <si>
    <t>浅科地区</t>
    <rPh sb="0" eb="2">
      <t>アサシナ</t>
    </rPh>
    <rPh sb="2" eb="4">
      <t>チク</t>
    </rPh>
    <phoneticPr fontId="0"/>
  </si>
  <si>
    <t>望月地区</t>
    <rPh sb="0" eb="2">
      <t>モチヅキ</t>
    </rPh>
    <rPh sb="2" eb="4">
      <t>チク</t>
    </rPh>
    <phoneticPr fontId="0"/>
  </si>
  <si>
    <t>（別表７）</t>
    <phoneticPr fontId="1"/>
  </si>
  <si>
    <t>佐久市の７地区別　世帯の家族類型別一般世帯</t>
    <rPh sb="0" eb="3">
      <t>サクシ</t>
    </rPh>
    <rPh sb="5" eb="7">
      <t>チク</t>
    </rPh>
    <rPh sb="7" eb="8">
      <t>ベツ</t>
    </rPh>
    <rPh sb="9" eb="11">
      <t>セタイ</t>
    </rPh>
    <rPh sb="12" eb="14">
      <t>カゾク</t>
    </rPh>
    <rPh sb="14" eb="16">
      <t>ルイケイ</t>
    </rPh>
    <rPh sb="16" eb="17">
      <t>ベツ</t>
    </rPh>
    <rPh sb="17" eb="19">
      <t>イッパン</t>
    </rPh>
    <rPh sb="19" eb="21">
      <t>セタイ</t>
    </rPh>
    <phoneticPr fontId="1"/>
  </si>
  <si>
    <t>一　般　世　帯</t>
    <rPh sb="0" eb="1">
      <t>イッ</t>
    </rPh>
    <rPh sb="2" eb="3">
      <t>ハン</t>
    </rPh>
    <rPh sb="4" eb="5">
      <t>ヨ</t>
    </rPh>
    <rPh sb="6" eb="7">
      <t>オビ</t>
    </rPh>
    <phoneticPr fontId="1"/>
  </si>
  <si>
    <t>（　再　掲　）</t>
    <rPh sb="2" eb="3">
      <t>サイ</t>
    </rPh>
    <rPh sb="4" eb="5">
      <t>ケイ</t>
    </rPh>
    <phoneticPr fontId="1"/>
  </si>
  <si>
    <r>
      <t xml:space="preserve">構成比
</t>
    </r>
    <r>
      <rPr>
        <sz val="8"/>
        <color theme="1"/>
        <rFont val="ＭＳ ゴシック"/>
        <family val="3"/>
        <charset val="128"/>
      </rPr>
      <t>（÷総数）</t>
    </r>
    <rPh sb="0" eb="3">
      <t>コウセイヒ</t>
    </rPh>
    <rPh sb="6" eb="8">
      <t>ソウスウ</t>
    </rPh>
    <phoneticPr fontId="1"/>
  </si>
  <si>
    <t>高齢夫婦世帯</t>
    <phoneticPr fontId="1"/>
  </si>
  <si>
    <t>世帯の
家族類型
「不詳」</t>
    <phoneticPr fontId="1"/>
  </si>
  <si>
    <t>親族のみ
の世帯</t>
    <phoneticPr fontId="1"/>
  </si>
  <si>
    <t>地　区</t>
    <rPh sb="0" eb="1">
      <t>チ</t>
    </rPh>
    <rPh sb="2" eb="3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</si>
</sst>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176" fontId="3" fillId="0" borderId="10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0" fontId="3" fillId="2" borderId="8" xfId="0" applyFont="1" applyFill="1" applyBorder="1" applyAlignment="1">
      <alignment horizontal="left" vertical="center"/>
    </xf>
    <xf numFmtId="176" fontId="3" fillId="2" borderId="5" xfId="0" applyNumberFormat="1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7" fontId="3" fillId="2" borderId="13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177" fontId="3" fillId="2" borderId="14" xfId="0" applyNumberFormat="1" applyFont="1" applyFill="1" applyBorder="1">
      <alignment vertical="center"/>
    </xf>
    <xf numFmtId="0" fontId="3" fillId="0" borderId="14" xfId="0" applyFont="1" applyBorder="1" applyAlignment="1">
      <alignment horizontal="left" vertical="center"/>
    </xf>
    <xf numFmtId="176" fontId="3" fillId="0" borderId="15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3" fillId="2" borderId="14" xfId="0" applyFont="1" applyFill="1" applyBorder="1" applyAlignment="1">
      <alignment horizontal="left" vertical="center"/>
    </xf>
    <xf numFmtId="176" fontId="3" fillId="2" borderId="15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0" fontId="3" fillId="2" borderId="7" xfId="0" applyFont="1" applyFill="1" applyBorder="1" applyAlignment="1">
      <alignment horizontal="left" vertical="center"/>
    </xf>
    <xf numFmtId="176" fontId="3" fillId="2" borderId="17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176" fontId="3" fillId="2" borderId="19" xfId="0" applyNumberFormat="1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77" fontId="3" fillId="2" borderId="1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A2" sqref="A2"/>
    </sheetView>
  </sheetViews>
  <sheetFormatPr defaultRowHeight="24.95" customHeight="1" x14ac:dyDescent="0.15"/>
  <cols>
    <col min="1" max="1" width="11.625" style="2" customWidth="1"/>
    <col min="2" max="7" width="9.625" style="2" customWidth="1"/>
    <col min="8" max="8" width="11.625" style="2" customWidth="1"/>
    <col min="9" max="9" width="9.625" style="2" customWidth="1"/>
    <col min="10" max="10" width="11.625" style="2" customWidth="1"/>
    <col min="11" max="11" width="9.625" style="2" customWidth="1"/>
    <col min="12" max="12" width="11.625" style="2" customWidth="1"/>
    <col min="13" max="13" width="9.625" style="1" customWidth="1"/>
    <col min="14" max="16384" width="9" style="2"/>
  </cols>
  <sheetData>
    <row r="1" spans="1:13" ht="24.95" customHeight="1" x14ac:dyDescent="0.15">
      <c r="A1" s="1" t="s">
        <v>17</v>
      </c>
      <c r="M1" s="3" t="s">
        <v>16</v>
      </c>
    </row>
    <row r="3" spans="1:13" ht="24.95" customHeight="1" x14ac:dyDescent="0.15">
      <c r="A3" s="41" t="s">
        <v>24</v>
      </c>
      <c r="B3" s="44" t="s">
        <v>18</v>
      </c>
      <c r="C3" s="44"/>
      <c r="D3" s="44"/>
      <c r="E3" s="44"/>
      <c r="F3" s="44"/>
      <c r="G3" s="44"/>
      <c r="H3" s="45" t="s">
        <v>19</v>
      </c>
      <c r="I3" s="46"/>
      <c r="J3" s="46"/>
      <c r="K3" s="46"/>
      <c r="L3" s="46"/>
      <c r="M3" s="47"/>
    </row>
    <row r="4" spans="1:13" ht="16.5" customHeight="1" x14ac:dyDescent="0.15">
      <c r="A4" s="42"/>
      <c r="B4" s="48" t="s">
        <v>0</v>
      </c>
      <c r="C4" s="49" t="s">
        <v>23</v>
      </c>
      <c r="D4" s="37"/>
      <c r="E4" s="50" t="s">
        <v>1</v>
      </c>
      <c r="F4" s="50" t="s">
        <v>2</v>
      </c>
      <c r="G4" s="50" t="s">
        <v>22</v>
      </c>
      <c r="H4" s="39" t="s">
        <v>3</v>
      </c>
      <c r="I4" s="4"/>
      <c r="J4" s="39" t="s">
        <v>21</v>
      </c>
      <c r="K4" s="5"/>
      <c r="L4" s="39" t="s">
        <v>4</v>
      </c>
      <c r="M4" s="6"/>
    </row>
    <row r="5" spans="1:13" ht="36.75" customHeight="1" x14ac:dyDescent="0.15">
      <c r="A5" s="43"/>
      <c r="B5" s="48"/>
      <c r="C5" s="50"/>
      <c r="D5" s="38" t="s">
        <v>5</v>
      </c>
      <c r="E5" s="50"/>
      <c r="F5" s="50"/>
      <c r="G5" s="50"/>
      <c r="H5" s="51"/>
      <c r="I5" s="7" t="s">
        <v>20</v>
      </c>
      <c r="J5" s="52"/>
      <c r="K5" s="7" t="s">
        <v>20</v>
      </c>
      <c r="L5" s="40"/>
      <c r="M5" s="7" t="s">
        <v>20</v>
      </c>
    </row>
    <row r="6" spans="1:13" s="10" customFormat="1" ht="15" customHeight="1" x14ac:dyDescent="0.15">
      <c r="A6" s="8"/>
      <c r="B6" s="9" t="s">
        <v>6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7</v>
      </c>
      <c r="J6" s="8"/>
      <c r="K6" s="9" t="s">
        <v>7</v>
      </c>
      <c r="L6" s="8" t="s">
        <v>6</v>
      </c>
      <c r="M6" s="8" t="s">
        <v>7</v>
      </c>
    </row>
    <row r="7" spans="1:13" ht="24.95" customHeight="1" x14ac:dyDescent="0.15">
      <c r="A7" s="11" t="s">
        <v>8</v>
      </c>
      <c r="B7" s="12">
        <v>38384</v>
      </c>
      <c r="C7" s="13">
        <v>27046</v>
      </c>
      <c r="D7" s="13">
        <v>22047</v>
      </c>
      <c r="E7" s="13">
        <v>267</v>
      </c>
      <c r="F7" s="13">
        <v>11040</v>
      </c>
      <c r="G7" s="13">
        <v>31</v>
      </c>
      <c r="H7" s="13">
        <v>3414</v>
      </c>
      <c r="I7" s="14">
        <f>H7/B7*100</f>
        <v>8.8943309712380145</v>
      </c>
      <c r="J7" s="15">
        <v>4850</v>
      </c>
      <c r="K7" s="16">
        <f>J7/B7*100</f>
        <v>12.635473113797415</v>
      </c>
      <c r="L7" s="13">
        <v>4051</v>
      </c>
      <c r="M7" s="16">
        <f>L7/B7*100</f>
        <v>10.553876615256357</v>
      </c>
    </row>
    <row r="8" spans="1:13" ht="24.95" customHeight="1" x14ac:dyDescent="0.15">
      <c r="A8" s="17" t="s">
        <v>9</v>
      </c>
      <c r="B8" s="18">
        <v>12563</v>
      </c>
      <c r="C8" s="19">
        <v>8029</v>
      </c>
      <c r="D8" s="19">
        <v>6867</v>
      </c>
      <c r="E8" s="19">
        <v>110</v>
      </c>
      <c r="F8" s="19">
        <v>4404</v>
      </c>
      <c r="G8" s="19">
        <v>20</v>
      </c>
      <c r="H8" s="19">
        <v>786</v>
      </c>
      <c r="I8" s="20">
        <f t="shared" ref="I8:I14" si="0">H8/B8*100</f>
        <v>6.2564674042824162</v>
      </c>
      <c r="J8" s="21">
        <v>1249</v>
      </c>
      <c r="K8" s="53">
        <f t="shared" ref="K8:K13" si="1">J8/B8*100</f>
        <v>9.9418928599856731</v>
      </c>
      <c r="L8" s="19">
        <v>1040</v>
      </c>
      <c r="M8" s="20">
        <f t="shared" ref="M8:M13" si="2">L8/B8*100</f>
        <v>8.2782774814932729</v>
      </c>
    </row>
    <row r="9" spans="1:13" ht="24.95" customHeight="1" x14ac:dyDescent="0.15">
      <c r="A9" s="23" t="s">
        <v>10</v>
      </c>
      <c r="B9" s="24">
        <v>6557</v>
      </c>
      <c r="C9" s="25">
        <v>4996</v>
      </c>
      <c r="D9" s="25">
        <v>4059</v>
      </c>
      <c r="E9" s="25">
        <v>39</v>
      </c>
      <c r="F9" s="25">
        <v>1521</v>
      </c>
      <c r="G9" s="25">
        <v>1</v>
      </c>
      <c r="H9" s="25">
        <v>629</v>
      </c>
      <c r="I9" s="26">
        <f t="shared" si="0"/>
        <v>9.5928015860912002</v>
      </c>
      <c r="J9" s="27">
        <v>924</v>
      </c>
      <c r="K9" s="26">
        <f>J9/B9*100</f>
        <v>14.091810279091046</v>
      </c>
      <c r="L9" s="25">
        <v>700</v>
      </c>
      <c r="M9" s="26">
        <f t="shared" si="2"/>
        <v>10.675613847796249</v>
      </c>
    </row>
    <row r="10" spans="1:13" ht="24.95" customHeight="1" x14ac:dyDescent="0.15">
      <c r="A10" s="28" t="s">
        <v>11</v>
      </c>
      <c r="B10" s="29">
        <v>6204</v>
      </c>
      <c r="C10" s="30">
        <v>4223</v>
      </c>
      <c r="D10" s="30">
        <v>3456</v>
      </c>
      <c r="E10" s="30">
        <v>35</v>
      </c>
      <c r="F10" s="30">
        <v>1939</v>
      </c>
      <c r="G10" s="30">
        <v>7</v>
      </c>
      <c r="H10" s="30">
        <v>510</v>
      </c>
      <c r="I10" s="22">
        <f t="shared" si="0"/>
        <v>8.2205029013539654</v>
      </c>
      <c r="J10" s="31">
        <v>764</v>
      </c>
      <c r="K10" s="22">
        <f t="shared" si="1"/>
        <v>12.314635718891038</v>
      </c>
      <c r="L10" s="30">
        <v>671</v>
      </c>
      <c r="M10" s="22">
        <f t="shared" si="2"/>
        <v>10.815602836879433</v>
      </c>
    </row>
    <row r="11" spans="1:13" ht="24.95" customHeight="1" x14ac:dyDescent="0.15">
      <c r="A11" s="23" t="s">
        <v>12</v>
      </c>
      <c r="B11" s="24">
        <v>2622</v>
      </c>
      <c r="C11" s="25">
        <v>1994</v>
      </c>
      <c r="D11" s="25">
        <v>1656</v>
      </c>
      <c r="E11" s="25">
        <v>15</v>
      </c>
      <c r="F11" s="25">
        <v>613</v>
      </c>
      <c r="G11" s="25">
        <v>0</v>
      </c>
      <c r="H11" s="25">
        <v>228</v>
      </c>
      <c r="I11" s="26">
        <f t="shared" si="0"/>
        <v>8.695652173913043</v>
      </c>
      <c r="J11" s="27">
        <v>350</v>
      </c>
      <c r="K11" s="26">
        <f t="shared" si="1"/>
        <v>13.348588863463004</v>
      </c>
      <c r="L11" s="25">
        <v>246</v>
      </c>
      <c r="M11" s="26">
        <f t="shared" si="2"/>
        <v>9.3821510297482842</v>
      </c>
    </row>
    <row r="12" spans="1:13" ht="24.95" customHeight="1" x14ac:dyDescent="0.15">
      <c r="A12" s="28" t="s">
        <v>13</v>
      </c>
      <c r="B12" s="29">
        <v>5111</v>
      </c>
      <c r="C12" s="30">
        <v>3720</v>
      </c>
      <c r="D12" s="30">
        <v>2919</v>
      </c>
      <c r="E12" s="30">
        <v>30</v>
      </c>
      <c r="F12" s="30">
        <v>1358</v>
      </c>
      <c r="G12" s="30">
        <v>3</v>
      </c>
      <c r="H12" s="30">
        <v>553</v>
      </c>
      <c r="I12" s="22">
        <f t="shared" si="0"/>
        <v>10.81980043044414</v>
      </c>
      <c r="J12" s="31">
        <v>783</v>
      </c>
      <c r="K12" s="22">
        <f t="shared" si="1"/>
        <v>15.319898258657796</v>
      </c>
      <c r="L12" s="30">
        <v>657</v>
      </c>
      <c r="M12" s="22">
        <f t="shared" si="2"/>
        <v>12.854627274505967</v>
      </c>
    </row>
    <row r="13" spans="1:13" ht="24.95" customHeight="1" x14ac:dyDescent="0.15">
      <c r="A13" s="23" t="s">
        <v>14</v>
      </c>
      <c r="B13" s="24">
        <v>2191</v>
      </c>
      <c r="C13" s="25">
        <v>1689</v>
      </c>
      <c r="D13" s="25">
        <v>1347</v>
      </c>
      <c r="E13" s="25">
        <v>12</v>
      </c>
      <c r="F13" s="25">
        <v>490</v>
      </c>
      <c r="G13" s="25">
        <v>0</v>
      </c>
      <c r="H13" s="25">
        <v>233</v>
      </c>
      <c r="I13" s="26">
        <f>H13/B13*100</f>
        <v>10.634413509812871</v>
      </c>
      <c r="J13" s="27">
        <v>318</v>
      </c>
      <c r="K13" s="26">
        <f t="shared" si="1"/>
        <v>14.513920584208122</v>
      </c>
      <c r="L13" s="25">
        <v>294</v>
      </c>
      <c r="M13" s="26">
        <f t="shared" si="2"/>
        <v>13.418530351437699</v>
      </c>
    </row>
    <row r="14" spans="1:13" ht="24.95" customHeight="1" x14ac:dyDescent="0.15">
      <c r="A14" s="32" t="s">
        <v>15</v>
      </c>
      <c r="B14" s="33">
        <v>3136</v>
      </c>
      <c r="C14" s="34">
        <v>2395</v>
      </c>
      <c r="D14" s="34">
        <v>1743</v>
      </c>
      <c r="E14" s="34">
        <v>26</v>
      </c>
      <c r="F14" s="34">
        <v>715</v>
      </c>
      <c r="G14" s="34">
        <v>0</v>
      </c>
      <c r="H14" s="34">
        <v>475</v>
      </c>
      <c r="I14" s="35">
        <f t="shared" si="0"/>
        <v>15.146683673469388</v>
      </c>
      <c r="J14" s="36">
        <v>462</v>
      </c>
      <c r="K14" s="35">
        <f>J14/B14*100</f>
        <v>14.732142857142858</v>
      </c>
      <c r="L14" s="34">
        <v>443</v>
      </c>
      <c r="M14" s="35">
        <f>L14/B14*100</f>
        <v>14.126275510204081</v>
      </c>
    </row>
  </sheetData>
  <mergeCells count="11">
    <mergeCell ref="L4:L5"/>
    <mergeCell ref="A3:A5"/>
    <mergeCell ref="B3:G3"/>
    <mergeCell ref="H3:M3"/>
    <mergeCell ref="B4:B5"/>
    <mergeCell ref="C4:C5"/>
    <mergeCell ref="E4:E5"/>
    <mergeCell ref="F4:F5"/>
    <mergeCell ref="G4:G5"/>
    <mergeCell ref="H4:H5"/>
    <mergeCell ref="J4:J5"/>
  </mergeCells>
  <phoneticPr fontId="1"/>
  <pageMargins left="0.59055118110236227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家族類型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DensanUser</cp:lastModifiedBy>
  <cp:lastPrinted>2017-02-28T04:36:59Z</cp:lastPrinted>
  <dcterms:created xsi:type="dcterms:W3CDTF">2017-02-28T04:21:47Z</dcterms:created>
  <dcterms:modified xsi:type="dcterms:W3CDTF">2017-03-08T02:15:19Z</dcterms:modified>
</cp:coreProperties>
</file>