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ity.saku-int.nagano.jp\userdata\redirect\o2919\Desktop\"/>
    </mc:Choice>
  </mc:AlternateContent>
  <xr:revisionPtr revIDLastSave="0" documentId="13_ncr:1_{819BF35E-0F77-4C3C-A42C-931E4897C6CE}" xr6:coauthVersionLast="36" xr6:coauthVersionMax="36" xr10:uidLastSave="{00000000-0000-0000-0000-000000000000}"/>
  <bookViews>
    <workbookView xWindow="0" yWindow="0" windowWidth="23040" windowHeight="9828" xr2:uid="{BE59FD2C-E27E-4A2B-AC81-CCC611CC3824}"/>
  </bookViews>
  <sheets>
    <sheet name="計算書（入力用）" sheetId="1" r:id="rId1"/>
  </sheets>
  <definedNames>
    <definedName name="_xlnm.Print_Area" localSheetId="0">'計算書（入力用）'!$A$1:$R$36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 l="1"/>
  <c r="K20" i="1" l="1"/>
  <c r="N19" i="1" s="1"/>
  <c r="N17" i="1"/>
  <c r="N16" i="1"/>
  <c r="N15" i="1"/>
  <c r="N14" i="1"/>
  <c r="N21" i="1" l="1"/>
  <c r="N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岩間　弘</author>
  </authors>
  <commentList>
    <comment ref="N24" authorId="0" shapeId="0" xr:uid="{A5FCB6A2-2F8E-46DD-B883-FDBD9CAD45E9}">
      <text>
        <r>
          <rPr>
            <sz val="9"/>
            <color indexed="81"/>
            <rFont val="MS P ゴシック"/>
            <family val="3"/>
            <charset val="128"/>
          </rPr>
          <t xml:space="preserve">月/日を入力
（例）6月7日→6/7
</t>
        </r>
      </text>
    </comment>
  </commentList>
</comments>
</file>

<file path=xl/sharedStrings.xml><?xml version="1.0" encoding="utf-8"?>
<sst xmlns="http://schemas.openxmlformats.org/spreadsheetml/2006/main" count="62" uniqueCount="50">
  <si>
    <t>切り捨て･
切り上げ後</t>
    <rPh sb="0" eb="1">
      <t>キ</t>
    </rPh>
    <rPh sb="2" eb="3">
      <t>ス</t>
    </rPh>
    <rPh sb="6" eb="7">
      <t>キ</t>
    </rPh>
    <rPh sb="8" eb="9">
      <t>ア</t>
    </rPh>
    <rPh sb="10" eb="11">
      <t>ゴ</t>
    </rPh>
    <phoneticPr fontId="5"/>
  </si>
  <si>
    <t>備考欄</t>
    <rPh sb="0" eb="2">
      <t>ビコウ</t>
    </rPh>
    <rPh sb="2" eb="3">
      <t>ラン</t>
    </rPh>
    <phoneticPr fontId="5"/>
  </si>
  <si>
    <t>①</t>
    <phoneticPr fontId="5"/>
  </si>
  <si>
    <t>円</t>
    <rPh sb="0" eb="1">
      <t>エン</t>
    </rPh>
    <phoneticPr fontId="5"/>
  </si>
  <si>
    <t>1,000円未満
切り捨て</t>
    <rPh sb="5" eb="6">
      <t>エン</t>
    </rPh>
    <rPh sb="6" eb="8">
      <t>ミマン</t>
    </rPh>
    <rPh sb="9" eb="10">
      <t>キ</t>
    </rPh>
    <rPh sb="11" eb="12">
      <t>ス</t>
    </rPh>
    <phoneticPr fontId="5"/>
  </si>
  <si>
    <t>②</t>
    <phoneticPr fontId="5"/>
  </si>
  <si>
    <t>1,000円未満
切り上げ</t>
    <rPh sb="11" eb="12">
      <t>ア</t>
    </rPh>
    <phoneticPr fontId="5"/>
  </si>
  <si>
    <t>③</t>
    <phoneticPr fontId="5"/>
  </si>
  <si>
    <t>④</t>
    <phoneticPr fontId="5"/>
  </si>
  <si>
    <t>⑤</t>
    <phoneticPr fontId="5"/>
  </si>
  <si>
    <t>人</t>
    <rPh sb="0" eb="1">
      <t>ニン</t>
    </rPh>
    <phoneticPr fontId="5"/>
  </si>
  <si>
    <t>扶養する家族の人数（本人は含まない）</t>
    <rPh sb="0" eb="2">
      <t>フヨウ</t>
    </rPh>
    <rPh sb="4" eb="6">
      <t>カゾク</t>
    </rPh>
    <rPh sb="7" eb="9">
      <t>ニンズウ</t>
    </rPh>
    <rPh sb="10" eb="12">
      <t>ホンニン</t>
    </rPh>
    <rPh sb="13" eb="14">
      <t>フク</t>
    </rPh>
    <phoneticPr fontId="3"/>
  </si>
  <si>
    <t>⑥</t>
    <phoneticPr fontId="5"/>
  </si>
  <si>
    <r>
      <t>差押金額</t>
    </r>
    <r>
      <rPr>
        <sz val="11"/>
        <rFont val="ＭＳ 明朝"/>
        <family val="1"/>
        <charset val="128"/>
      </rPr>
      <t xml:space="preserve">
〔① －（② ＋ ③ ＋ ④ ＋ ⑤ ＋ ⑥）〕</t>
    </r>
    <rPh sb="0" eb="2">
      <t>サシオサ</t>
    </rPh>
    <rPh sb="2" eb="4">
      <t>キンガク</t>
    </rPh>
    <phoneticPr fontId="5"/>
  </si>
  <si>
    <t>　振込手数料（必要な場合のみ）</t>
    <rPh sb="1" eb="3">
      <t>フリコミ</t>
    </rPh>
    <rPh sb="3" eb="6">
      <t>テスウリョウ</t>
    </rPh>
    <rPh sb="7" eb="9">
      <t>ヒツヨウ</t>
    </rPh>
    <rPh sb="10" eb="12">
      <t>バアイ</t>
    </rPh>
    <phoneticPr fontId="3"/>
  </si>
  <si>
    <t>⑧</t>
    <phoneticPr fontId="3"/>
  </si>
  <si>
    <t>円</t>
    <rPh sb="0" eb="1">
      <t>エン</t>
    </rPh>
    <phoneticPr fontId="3"/>
  </si>
  <si>
    <t>　　　未満の端数を、１月以上の時は1,000 円未満の端数をそれぞれ次のように計算して</t>
    <rPh sb="3" eb="5">
      <t>ミマン</t>
    </rPh>
    <rPh sb="6" eb="8">
      <t>ハスウ</t>
    </rPh>
    <rPh sb="11" eb="12">
      <t>ツキ</t>
    </rPh>
    <rPh sb="12" eb="14">
      <t>イジョウ</t>
    </rPh>
    <rPh sb="15" eb="16">
      <t>トキ</t>
    </rPh>
    <rPh sb="23" eb="24">
      <t>エン</t>
    </rPh>
    <rPh sb="24" eb="26">
      <t>ミマン</t>
    </rPh>
    <rPh sb="27" eb="29">
      <t>ハスウ</t>
    </rPh>
    <rPh sb="34" eb="35">
      <t>ツギ</t>
    </rPh>
    <phoneticPr fontId="5"/>
  </si>
  <si>
    <t>　　　ください。</t>
    <phoneticPr fontId="5"/>
  </si>
  <si>
    <t>（FAX　0267-64-5761）</t>
    <phoneticPr fontId="3"/>
  </si>
  <si>
    <t>佐久市収税課　収税係　差押担当　行</t>
    <rPh sb="0" eb="3">
      <t>サクシ</t>
    </rPh>
    <rPh sb="3" eb="5">
      <t>シュウゼイ</t>
    </rPh>
    <rPh sb="5" eb="6">
      <t>カ</t>
    </rPh>
    <rPh sb="7" eb="9">
      <t>シュウゼイ</t>
    </rPh>
    <rPh sb="9" eb="10">
      <t>カカリ</t>
    </rPh>
    <rPh sb="11" eb="13">
      <t>サシオサエ</t>
    </rPh>
    <rPh sb="13" eb="15">
      <t>タントウ</t>
    </rPh>
    <rPh sb="16" eb="17">
      <t>イキ</t>
    </rPh>
    <phoneticPr fontId="3"/>
  </si>
  <si>
    <t>会社名（事業主様名）:</t>
    <rPh sb="0" eb="2">
      <t>カイシャ</t>
    </rPh>
    <rPh sb="2" eb="3">
      <t>メイ</t>
    </rPh>
    <rPh sb="4" eb="7">
      <t>ジギョウヌシ</t>
    </rPh>
    <rPh sb="7" eb="8">
      <t>サマ</t>
    </rPh>
    <rPh sb="8" eb="9">
      <t>メイ</t>
    </rPh>
    <phoneticPr fontId="3"/>
  </si>
  <si>
    <r>
      <t>（Eメール　</t>
    </r>
    <r>
      <rPr>
        <u/>
        <sz val="14"/>
        <color theme="4"/>
        <rFont val="ＭＳ 明朝"/>
        <family val="1"/>
        <charset val="128"/>
      </rPr>
      <t>syuzei@city.saku.nagano.jp</t>
    </r>
    <r>
      <rPr>
        <sz val="14"/>
        <rFont val="ＭＳ 明朝"/>
        <family val="1"/>
        <charset val="128"/>
      </rPr>
      <t>）</t>
    </r>
    <phoneticPr fontId="3"/>
  </si>
  <si>
    <t>円</t>
    <rPh sb="0" eb="1">
      <t>エン</t>
    </rPh>
    <phoneticPr fontId="3"/>
  </si>
  <si>
    <t>佐久市への振り込み金額</t>
    <rPh sb="0" eb="3">
      <t>サクシ</t>
    </rPh>
    <rPh sb="5" eb="6">
      <t>フ</t>
    </rPh>
    <rPh sb="7" eb="8">
      <t>コ</t>
    </rPh>
    <rPh sb="9" eb="11">
      <t>キンガク</t>
    </rPh>
    <phoneticPr fontId="3"/>
  </si>
  <si>
    <r>
      <t xml:space="preserve">実支払額
</t>
    </r>
    <r>
      <rPr>
        <sz val="12"/>
        <rFont val="HGS創英角ﾎﾟｯﾌﾟ体"/>
        <family val="3"/>
        <charset val="128"/>
      </rPr>
      <t>（明細の額）</t>
    </r>
    <rPh sb="0" eb="1">
      <t>ジツ</t>
    </rPh>
    <rPh sb="1" eb="2">
      <t>ササ</t>
    </rPh>
    <rPh sb="2" eb="3">
      <t>バライ</t>
    </rPh>
    <rPh sb="3" eb="4">
      <t>ガク</t>
    </rPh>
    <rPh sb="6" eb="8">
      <t>メイサイ</t>
    </rPh>
    <rPh sb="9" eb="10">
      <t>ガク</t>
    </rPh>
    <phoneticPr fontId="5"/>
  </si>
  <si>
    <r>
      <t>通知番号</t>
    </r>
    <r>
      <rPr>
        <sz val="11"/>
        <rFont val="ＭＳ 明朝"/>
        <family val="1"/>
        <charset val="128"/>
      </rPr>
      <t>（差押調書左上の番号）</t>
    </r>
    <rPh sb="0" eb="2">
      <t>ツウチ</t>
    </rPh>
    <rPh sb="2" eb="4">
      <t>バンゴウ</t>
    </rPh>
    <rPh sb="5" eb="7">
      <t>サシオサエ</t>
    </rPh>
    <rPh sb="7" eb="9">
      <t>チョウショ</t>
    </rPh>
    <rPh sb="9" eb="11">
      <t>ヒダリウエ</t>
    </rPh>
    <rPh sb="12" eb="14">
      <t>バンゴウ</t>
    </rPh>
    <phoneticPr fontId="3"/>
  </si>
  <si>
    <t>退職金の差押金額計算書</t>
    <phoneticPr fontId="5"/>
  </si>
  <si>
    <t>退職金支給月</t>
    <rPh sb="0" eb="3">
      <t>タイショクキン</t>
    </rPh>
    <rPh sb="3" eb="5">
      <t>シキュウ</t>
    </rPh>
    <rPh sb="5" eb="6">
      <t>ツキ</t>
    </rPh>
    <phoneticPr fontId="3"/>
  </si>
  <si>
    <t>退職金の支給額</t>
    <rPh sb="0" eb="3">
      <t>タイショクキン</t>
    </rPh>
    <rPh sb="4" eb="7">
      <t>シキュウガク</t>
    </rPh>
    <phoneticPr fontId="5"/>
  </si>
  <si>
    <t>退職金から控除された源泉所得税額</t>
    <rPh sb="0" eb="3">
      <t>タイショクキン</t>
    </rPh>
    <rPh sb="5" eb="7">
      <t>コウジョ</t>
    </rPh>
    <rPh sb="10" eb="12">
      <t>ゲンセン</t>
    </rPh>
    <rPh sb="12" eb="15">
      <t>ショトクゼイ</t>
    </rPh>
    <rPh sb="15" eb="16">
      <t>ガク</t>
    </rPh>
    <phoneticPr fontId="5"/>
  </si>
  <si>
    <t>　　　　〃　　　　　特別徴収住民税額</t>
    <rPh sb="10" eb="12">
      <t>トクベツ</t>
    </rPh>
    <rPh sb="12" eb="14">
      <t>チョウシュウ</t>
    </rPh>
    <rPh sb="14" eb="17">
      <t>ジュウミンゼイ</t>
    </rPh>
    <rPh sb="17" eb="18">
      <t>ガク</t>
    </rPh>
    <phoneticPr fontId="5"/>
  </si>
  <si>
    <t>　　　　〃　　　　　社会保険料等の額</t>
    <rPh sb="10" eb="12">
      <t>シャカイ</t>
    </rPh>
    <rPh sb="12" eb="16">
      <t>ホケンリョウナド</t>
    </rPh>
    <rPh sb="17" eb="18">
      <t>ガク</t>
    </rPh>
    <phoneticPr fontId="5"/>
  </si>
  <si>
    <t>　勤続年数（５年以下の場合は５年）</t>
    <rPh sb="1" eb="3">
      <t>キンゾク</t>
    </rPh>
    <rPh sb="3" eb="5">
      <t>ネンスウ</t>
    </rPh>
    <rPh sb="7" eb="8">
      <t>トシ</t>
    </rPh>
    <rPh sb="8" eb="10">
      <t>イカ</t>
    </rPh>
    <rPh sb="11" eb="13">
      <t>バアイ</t>
    </rPh>
    <rPh sb="15" eb="16">
      <t>ネン</t>
    </rPh>
    <phoneticPr fontId="3"/>
  </si>
  <si>
    <t>y</t>
    <phoneticPr fontId="3"/>
  </si>
  <si>
    <r>
      <t>　⑤ × 20/100 × （</t>
    </r>
    <r>
      <rPr>
        <b/>
        <sz val="11"/>
        <rFont val="ＭＳ 明朝"/>
        <family val="1"/>
        <charset val="128"/>
      </rPr>
      <t>y</t>
    </r>
    <r>
      <rPr>
        <sz val="11"/>
        <rFont val="ＭＳ 明朝"/>
        <family val="1"/>
        <charset val="128"/>
      </rPr>
      <t xml:space="preserve"> - 5）</t>
    </r>
    <phoneticPr fontId="3"/>
  </si>
  <si>
    <t>年</t>
    <rPh sb="0" eb="1">
      <t>ネン</t>
    </rPh>
    <phoneticPr fontId="3"/>
  </si>
  <si>
    <t>円</t>
    <rPh sb="0" eb="1">
      <t>エン</t>
    </rPh>
    <phoneticPr fontId="3"/>
  </si>
  <si>
    <t>入金の際に振込手数料が生じる場合は、振込手数料を⑧へ入力してください。</t>
    <phoneticPr fontId="3"/>
  </si>
  <si>
    <t>その他ご不明な点がございましたら、収税課（0267-62-3043）までお問い合わせください。</t>
    <phoneticPr fontId="3"/>
  </si>
  <si>
    <t>⑦</t>
    <phoneticPr fontId="3"/>
  </si>
  <si>
    <t>①の金額については1,000円未満（日給その他月に満たない期間単位の給与については100円</t>
    <rPh sb="44" eb="45">
      <t>エン</t>
    </rPh>
    <phoneticPr fontId="3"/>
  </si>
  <si>
    <t>未満）の端数を切り捨て、②、③、④及び⑥の各金額については1,000円未満の端数を切り上</t>
    <rPh sb="41" eb="42">
      <t>キ</t>
    </rPh>
    <rPh sb="43" eb="44">
      <t>ア</t>
    </rPh>
    <phoneticPr fontId="3"/>
  </si>
  <si>
    <t>げてください。</t>
    <phoneticPr fontId="3"/>
  </si>
  <si>
    <t>切り上げてください。</t>
    <phoneticPr fontId="3"/>
  </si>
  <si>
    <t>勤続年数（ｙ）について、５年以下の場合は５年としてください。また、１年未満の端数を</t>
    <phoneticPr fontId="3"/>
  </si>
  <si>
    <t>履行期限（退職金支払予定日）</t>
    <rPh sb="0" eb="2">
      <t>リコウ</t>
    </rPh>
    <rPh sb="2" eb="4">
      <t>キゲン</t>
    </rPh>
    <rPh sb="5" eb="8">
      <t>タイショクキン</t>
    </rPh>
    <rPh sb="8" eb="10">
      <t>シハライ</t>
    </rPh>
    <rPh sb="10" eb="12">
      <t>ヨテイ</t>
    </rPh>
    <rPh sb="12" eb="13">
      <t>ビ</t>
    </rPh>
    <phoneticPr fontId="3"/>
  </si>
  <si>
    <t>1,000円未満
切り上げ</t>
    <phoneticPr fontId="3"/>
  </si>
  <si>
    <t>1年未満
切り上げ</t>
    <rPh sb="1" eb="2">
      <t>ネン</t>
    </rPh>
    <rPh sb="2" eb="4">
      <t>ミマン</t>
    </rPh>
    <rPh sb="5" eb="6">
      <t>キ</t>
    </rPh>
    <rPh sb="7" eb="8">
      <t>ア</t>
    </rPh>
    <phoneticPr fontId="3"/>
  </si>
  <si>
    <t>国税徴収法第76条第4項及び国税徴収法施行令第34条の金額
（滞納者107,000円 ＋ 48,000円 × 親族数）× 3</t>
    <rPh sb="31" eb="34">
      <t>タイノウシャ</t>
    </rPh>
    <rPh sb="41" eb="42">
      <t>エン</t>
    </rPh>
    <rPh sb="51" eb="52">
      <t>エン</t>
    </rPh>
    <rPh sb="55" eb="57">
      <t>シンゾク</t>
    </rPh>
    <rPh sb="57" eb="58">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</si>
</sst>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分&quot;;@"/>
    <numFmt numFmtId="177" formatCode="[$-411]ggge&quot;年&quot;m&quot;月&quot;d&quot;日&quot;;@"/>
  </numFmts>
  <fonts count="18">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b/>
      <sz val="16"/>
      <name val="ＭＳ 明朝"/>
      <family val="1"/>
      <charset val="128"/>
    </font>
    <font>
      <sz val="6"/>
      <name val="ＭＳ Ｐゴシック"/>
      <family val="3"/>
      <charset val="128"/>
    </font>
    <font>
      <sz val="16"/>
      <name val="ＭＳ 明朝"/>
      <family val="1"/>
      <charset val="128"/>
    </font>
    <font>
      <sz val="12"/>
      <name val="HGS創英角ﾎﾟｯﾌﾟ体"/>
      <family val="3"/>
      <charset val="128"/>
    </font>
    <font>
      <sz val="11"/>
      <name val="ＭＳ 明朝"/>
      <family val="1"/>
      <charset val="128"/>
    </font>
    <font>
      <sz val="8"/>
      <name val="ＭＳ 明朝"/>
      <family val="1"/>
      <charset val="128"/>
    </font>
    <font>
      <sz val="14"/>
      <name val="HG創英角ｺﾞｼｯｸUB"/>
      <family val="3"/>
      <charset val="128"/>
    </font>
    <font>
      <sz val="14"/>
      <name val="ＭＳ 明朝"/>
      <family val="1"/>
      <charset val="128"/>
    </font>
    <font>
      <u/>
      <sz val="14"/>
      <color theme="4"/>
      <name val="ＭＳ 明朝"/>
      <family val="1"/>
      <charset val="128"/>
    </font>
    <font>
      <b/>
      <sz val="16"/>
      <name val="HG創英角ｺﾞｼｯｸUB"/>
      <family val="3"/>
      <charset val="128"/>
    </font>
    <font>
      <sz val="9"/>
      <color indexed="81"/>
      <name val="MS P ゴシック"/>
      <family val="3"/>
      <charset val="128"/>
    </font>
    <font>
      <b/>
      <sz val="12"/>
      <name val="ＭＳ 明朝"/>
      <family val="1"/>
      <charset val="128"/>
    </font>
    <font>
      <b/>
      <sz val="1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auto="1"/>
      </bottom>
      <diagonal/>
    </border>
    <border>
      <left/>
      <right style="thin">
        <color indexed="64"/>
      </right>
      <top style="thin">
        <color indexed="64"/>
      </top>
      <bottom/>
      <diagonal/>
    </border>
    <border>
      <left/>
      <right/>
      <top style="dashed">
        <color auto="1"/>
      </top>
      <bottom style="thin">
        <color indexed="64"/>
      </bottom>
      <diagonal/>
    </border>
    <border>
      <left style="thin">
        <color indexed="64"/>
      </left>
      <right/>
      <top style="dashed">
        <color auto="1"/>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2" fillId="0" borderId="0" xfId="1" applyFont="1"/>
    <xf numFmtId="0" fontId="2" fillId="2" borderId="0" xfId="1" applyFont="1" applyFill="1" applyProtection="1"/>
    <xf numFmtId="0" fontId="11" fillId="2" borderId="0" xfId="1" applyFont="1" applyFill="1" applyAlignment="1" applyProtection="1"/>
    <xf numFmtId="0" fontId="2" fillId="2" borderId="0" xfId="1" applyFont="1" applyFill="1" applyAlignment="1" applyProtection="1"/>
    <xf numFmtId="0" fontId="1" fillId="2" borderId="0" xfId="1" applyFill="1" applyAlignment="1" applyProtection="1"/>
    <xf numFmtId="0" fontId="2" fillId="2" borderId="0" xfId="1" applyFont="1" applyFill="1" applyAlignment="1" applyProtection="1">
      <alignment shrinkToFit="1"/>
    </xf>
    <xf numFmtId="0" fontId="4" fillId="2" borderId="0" xfId="1" applyFont="1" applyFill="1" applyAlignment="1" applyProtection="1">
      <alignment horizontal="center"/>
    </xf>
    <xf numFmtId="0" fontId="2" fillId="2" borderId="0" xfId="1" applyFont="1" applyFill="1" applyAlignment="1" applyProtection="1">
      <alignment horizontal="right"/>
    </xf>
    <xf numFmtId="0" fontId="2" fillId="2" borderId="10" xfId="1" applyFont="1" applyFill="1" applyBorder="1" applyAlignment="1" applyProtection="1">
      <alignment horizontal="center" vertical="center"/>
    </xf>
    <xf numFmtId="0" fontId="2" fillId="2" borderId="3" xfId="1" applyFont="1" applyFill="1" applyBorder="1" applyAlignment="1" applyProtection="1">
      <alignment horizontal="center" vertical="center"/>
    </xf>
    <xf numFmtId="0" fontId="2" fillId="2" borderId="20" xfId="1" applyFont="1" applyFill="1" applyBorder="1" applyAlignment="1" applyProtection="1">
      <alignment horizontal="center" vertical="center"/>
    </xf>
    <xf numFmtId="0" fontId="2" fillId="2" borderId="6" xfId="1" applyFont="1" applyFill="1" applyBorder="1" applyAlignment="1" applyProtection="1">
      <alignment horizontal="right" vertical="center"/>
    </xf>
    <xf numFmtId="0" fontId="2" fillId="2" borderId="7" xfId="1" applyFont="1" applyFill="1" applyBorder="1" applyAlignment="1" applyProtection="1">
      <alignment horizontal="right" vertical="center"/>
    </xf>
    <xf numFmtId="38" fontId="2" fillId="2" borderId="8" xfId="2" applyFont="1" applyFill="1" applyBorder="1" applyAlignment="1" applyProtection="1">
      <alignment vertical="center" wrapText="1"/>
    </xf>
    <xf numFmtId="0" fontId="2" fillId="2" borderId="0" xfId="1" applyFont="1" applyFill="1" applyAlignment="1" applyProtection="1">
      <alignment horizontal="left" indent="1"/>
    </xf>
    <xf numFmtId="0" fontId="2" fillId="2" borderId="12" xfId="1" applyFont="1" applyFill="1" applyBorder="1" applyAlignment="1" applyProtection="1">
      <alignment horizontal="right" vertical="center"/>
    </xf>
    <xf numFmtId="0" fontId="2" fillId="2" borderId="13" xfId="1" applyFont="1" applyFill="1" applyBorder="1" applyAlignment="1" applyProtection="1">
      <alignment horizontal="right" vertical="center"/>
    </xf>
    <xf numFmtId="38" fontId="2" fillId="2" borderId="1" xfId="2" applyFont="1" applyFill="1" applyBorder="1" applyAlignment="1" applyProtection="1">
      <alignment vertical="center" wrapText="1"/>
    </xf>
    <xf numFmtId="0" fontId="2" fillId="2" borderId="18" xfId="1" applyFont="1" applyFill="1" applyBorder="1" applyAlignment="1" applyProtection="1">
      <alignment horizontal="center" vertical="center"/>
    </xf>
    <xf numFmtId="0" fontId="1" fillId="2" borderId="16" xfId="1" applyFill="1" applyBorder="1" applyAlignment="1" applyProtection="1">
      <alignment horizontal="right" vertical="center"/>
    </xf>
    <xf numFmtId="0" fontId="2" fillId="2" borderId="32" xfId="1" applyFont="1" applyFill="1" applyBorder="1" applyAlignment="1" applyProtection="1">
      <alignment horizontal="right" vertical="center"/>
    </xf>
    <xf numFmtId="38" fontId="9" fillId="2" borderId="1" xfId="2" applyFont="1" applyFill="1" applyBorder="1" applyAlignment="1" applyProtection="1">
      <alignment vertical="center" wrapText="1"/>
    </xf>
    <xf numFmtId="0" fontId="15" fillId="2" borderId="30" xfId="1" applyFont="1" applyFill="1" applyBorder="1" applyAlignment="1" applyProtection="1">
      <alignment horizontal="center" vertical="center"/>
    </xf>
    <xf numFmtId="0" fontId="1" fillId="2" borderId="36" xfId="1" applyFill="1" applyBorder="1" applyAlignment="1" applyProtection="1">
      <alignment horizontal="right" vertical="center"/>
    </xf>
    <xf numFmtId="38" fontId="2" fillId="2" borderId="37" xfId="2" applyFont="1" applyFill="1" applyBorder="1" applyAlignment="1" applyProtection="1">
      <alignment vertical="center" wrapText="1"/>
    </xf>
    <xf numFmtId="0" fontId="1" fillId="2" borderId="24" xfId="1" applyFill="1" applyBorder="1" applyAlignment="1" applyProtection="1">
      <alignment horizontal="right" vertical="center"/>
    </xf>
    <xf numFmtId="0" fontId="2" fillId="2" borderId="13" xfId="1" applyFont="1" applyFill="1" applyBorder="1" applyAlignment="1" applyProtection="1">
      <alignment horizontal="center" vertical="center"/>
    </xf>
    <xf numFmtId="0" fontId="2" fillId="2" borderId="1" xfId="1" applyFont="1" applyFill="1" applyBorder="1" applyProtection="1"/>
    <xf numFmtId="0" fontId="2" fillId="2" borderId="22"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0" xfId="1" applyFont="1" applyFill="1" applyBorder="1" applyProtection="1"/>
    <xf numFmtId="0" fontId="2" fillId="2" borderId="23" xfId="1" applyFont="1" applyFill="1" applyBorder="1" applyProtection="1"/>
    <xf numFmtId="0" fontId="2" fillId="2" borderId="22" xfId="1" applyFont="1" applyFill="1" applyBorder="1" applyAlignment="1" applyProtection="1">
      <alignment horizontal="center" vertical="center"/>
    </xf>
    <xf numFmtId="0" fontId="2" fillId="2" borderId="22" xfId="1" applyFont="1" applyFill="1" applyBorder="1" applyAlignment="1" applyProtection="1">
      <alignment horizontal="left"/>
    </xf>
    <xf numFmtId="0" fontId="2" fillId="2" borderId="19" xfId="1" applyFont="1" applyFill="1" applyBorder="1" applyProtection="1"/>
    <xf numFmtId="0" fontId="2" fillId="2" borderId="20" xfId="1" applyFont="1" applyFill="1" applyBorder="1" applyProtection="1"/>
    <xf numFmtId="0" fontId="2" fillId="2" borderId="24" xfId="1" applyFont="1" applyFill="1" applyBorder="1" applyProtection="1"/>
    <xf numFmtId="176" fontId="2" fillId="2" borderId="0" xfId="1" applyNumberFormat="1" applyFont="1" applyFill="1" applyBorder="1" applyAlignment="1" applyProtection="1">
      <alignment horizontal="distributed"/>
      <protection locked="0"/>
    </xf>
    <xf numFmtId="176" fontId="2" fillId="2" borderId="0" xfId="1" applyNumberFormat="1" applyFont="1" applyFill="1" applyBorder="1" applyAlignment="1" applyProtection="1">
      <alignment horizontal="center"/>
    </xf>
    <xf numFmtId="0" fontId="8" fillId="2" borderId="29" xfId="1" applyFont="1" applyFill="1" applyBorder="1" applyAlignment="1" applyProtection="1">
      <alignment horizontal="left" vertical="center" wrapText="1"/>
    </xf>
    <xf numFmtId="0" fontId="8" fillId="2" borderId="30" xfId="1" applyFont="1" applyFill="1" applyBorder="1" applyAlignment="1" applyProtection="1">
      <alignment horizontal="left" vertical="center" wrapText="1"/>
    </xf>
    <xf numFmtId="0" fontId="8" fillId="2" borderId="19"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38" fontId="2" fillId="2" borderId="34" xfId="2" applyFont="1" applyFill="1" applyBorder="1" applyAlignment="1" applyProtection="1">
      <alignment horizontal="right" vertical="center"/>
    </xf>
    <xf numFmtId="38" fontId="2" fillId="2" borderId="33" xfId="2" applyFont="1" applyFill="1" applyBorder="1" applyAlignment="1" applyProtection="1">
      <alignment horizontal="right" vertical="center"/>
    </xf>
    <xf numFmtId="38" fontId="2" fillId="2" borderId="35" xfId="2" applyFont="1" applyFill="1" applyBorder="1" applyAlignment="1" applyProtection="1">
      <alignment horizontal="right" vertical="center"/>
      <protection locked="0"/>
    </xf>
    <xf numFmtId="38" fontId="2" fillId="2" borderId="31" xfId="2" applyFont="1" applyFill="1" applyBorder="1" applyAlignment="1" applyProtection="1">
      <alignment horizontal="right" vertical="center"/>
      <protection locked="0"/>
    </xf>
    <xf numFmtId="38" fontId="2" fillId="2" borderId="18" xfId="2" applyFont="1" applyFill="1" applyBorder="1" applyAlignment="1" applyProtection="1">
      <alignment horizontal="right" vertical="center"/>
    </xf>
    <xf numFmtId="38" fontId="2" fillId="2" borderId="20" xfId="2" applyFont="1" applyFill="1" applyBorder="1" applyAlignment="1" applyProtection="1">
      <alignment horizontal="right" vertical="center"/>
    </xf>
    <xf numFmtId="0" fontId="2" fillId="2" borderId="32" xfId="1" applyFont="1" applyFill="1" applyBorder="1" applyAlignment="1" applyProtection="1">
      <alignment horizontal="right" vertical="center"/>
    </xf>
    <xf numFmtId="0" fontId="2" fillId="2" borderId="24" xfId="1" applyFont="1" applyFill="1" applyBorder="1" applyAlignment="1" applyProtection="1">
      <alignment horizontal="right" vertical="center"/>
    </xf>
    <xf numFmtId="0" fontId="8" fillId="2" borderId="9" xfId="1" applyFont="1" applyFill="1" applyBorder="1" applyAlignment="1" applyProtection="1">
      <alignment horizontal="left" vertical="center" indent="1"/>
    </xf>
    <xf numFmtId="0" fontId="8" fillId="2" borderId="10" xfId="1" applyFont="1" applyFill="1" applyBorder="1" applyAlignment="1" applyProtection="1">
      <alignment horizontal="left" vertical="center" indent="1"/>
    </xf>
    <xf numFmtId="0" fontId="2" fillId="2" borderId="26" xfId="1" applyFont="1" applyFill="1" applyBorder="1" applyAlignment="1" applyProtection="1">
      <alignment horizontal="center" vertical="center" wrapText="1"/>
    </xf>
    <xf numFmtId="0" fontId="1" fillId="2" borderId="27" xfId="1" applyFill="1" applyBorder="1" applyAlignment="1" applyProtection="1">
      <alignment horizontal="center" vertical="center"/>
    </xf>
    <xf numFmtId="0" fontId="1" fillId="2" borderId="28" xfId="1" applyFill="1" applyBorder="1" applyAlignment="1" applyProtection="1">
      <alignment horizontal="center" vertical="center"/>
    </xf>
    <xf numFmtId="0" fontId="2" fillId="2" borderId="2" xfId="1" applyFont="1" applyFill="1" applyBorder="1" applyAlignment="1" applyProtection="1">
      <alignment horizontal="center" vertical="center" wrapText="1"/>
    </xf>
    <xf numFmtId="0" fontId="1" fillId="2" borderId="2" xfId="1" applyFill="1" applyBorder="1" applyAlignment="1" applyProtection="1">
      <alignment horizontal="center" vertical="center"/>
    </xf>
    <xf numFmtId="0" fontId="8" fillId="2" borderId="19" xfId="1" applyFont="1" applyFill="1" applyBorder="1" applyAlignment="1" applyProtection="1">
      <alignment horizontal="left" vertical="center" indent="1"/>
    </xf>
    <xf numFmtId="0" fontId="8" fillId="2" borderId="20" xfId="1" applyFont="1" applyFill="1" applyBorder="1" applyAlignment="1" applyProtection="1">
      <alignment horizontal="left" vertical="center" indent="1"/>
    </xf>
    <xf numFmtId="38" fontId="2" fillId="2" borderId="5" xfId="2" applyFont="1" applyFill="1" applyBorder="1" applyAlignment="1" applyProtection="1">
      <alignment vertical="center"/>
      <protection locked="0"/>
    </xf>
    <xf numFmtId="38" fontId="0" fillId="2" borderId="4" xfId="2" applyFont="1" applyFill="1" applyBorder="1" applyAlignment="1" applyProtection="1">
      <alignment vertical="center"/>
      <protection locked="0"/>
    </xf>
    <xf numFmtId="38" fontId="2" fillId="2" borderId="4" xfId="2" applyFont="1" applyFill="1" applyBorder="1" applyAlignment="1" applyProtection="1">
      <alignment vertical="center"/>
    </xf>
    <xf numFmtId="38" fontId="0" fillId="2" borderId="4" xfId="2" applyFont="1" applyFill="1" applyBorder="1" applyAlignment="1" applyProtection="1">
      <alignment vertical="center"/>
    </xf>
    <xf numFmtId="38" fontId="2" fillId="2" borderId="11" xfId="2" applyFont="1" applyFill="1" applyBorder="1" applyAlignment="1" applyProtection="1">
      <alignment vertical="center"/>
      <protection locked="0"/>
    </xf>
    <xf numFmtId="38" fontId="0" fillId="2" borderId="10" xfId="2" applyFont="1" applyFill="1" applyBorder="1" applyAlignment="1" applyProtection="1">
      <alignment vertical="center"/>
      <protection locked="0"/>
    </xf>
    <xf numFmtId="38" fontId="2" fillId="2" borderId="10" xfId="2" applyFont="1" applyFill="1" applyBorder="1" applyAlignment="1" applyProtection="1">
      <alignment vertical="center"/>
    </xf>
    <xf numFmtId="38" fontId="0" fillId="2" borderId="10" xfId="2" applyFont="1" applyFill="1" applyBorder="1" applyAlignment="1" applyProtection="1">
      <alignment vertical="center"/>
    </xf>
    <xf numFmtId="0" fontId="17" fillId="2" borderId="17" xfId="1" applyFont="1" applyFill="1" applyBorder="1" applyAlignment="1" applyProtection="1">
      <alignment horizontal="left" vertical="center" wrapText="1" indent="1"/>
    </xf>
    <xf numFmtId="0" fontId="17" fillId="2" borderId="18" xfId="1" applyFont="1" applyFill="1" applyBorder="1" applyAlignment="1" applyProtection="1">
      <alignment horizontal="left" vertical="center" indent="1"/>
    </xf>
    <xf numFmtId="38" fontId="2" fillId="2" borderId="14" xfId="2" applyFont="1" applyFill="1" applyBorder="1" applyAlignment="1" applyProtection="1">
      <alignment vertical="center"/>
      <protection locked="0"/>
    </xf>
    <xf numFmtId="0" fontId="1" fillId="2" borderId="15" xfId="1" applyFill="1" applyBorder="1" applyAlignment="1" applyProtection="1">
      <alignment vertical="center"/>
      <protection locked="0"/>
    </xf>
    <xf numFmtId="38" fontId="2" fillId="2" borderId="18" xfId="2" applyFont="1" applyFill="1" applyBorder="1" applyAlignment="1" applyProtection="1">
      <alignment vertical="center"/>
    </xf>
    <xf numFmtId="38" fontId="0" fillId="2" borderId="18" xfId="2" applyFont="1" applyFill="1" applyBorder="1" applyAlignment="1" applyProtection="1">
      <alignment vertical="center"/>
    </xf>
    <xf numFmtId="0" fontId="2" fillId="2" borderId="0" xfId="1" applyFont="1" applyFill="1" applyBorder="1" applyAlignment="1" applyProtection="1">
      <alignment horizontal="left" vertical="center"/>
    </xf>
    <xf numFmtId="0" fontId="2" fillId="2" borderId="23" xfId="1" applyFont="1" applyFill="1" applyBorder="1" applyAlignment="1" applyProtection="1">
      <alignment horizontal="left" vertical="center"/>
    </xf>
    <xf numFmtId="0" fontId="2" fillId="2" borderId="0" xfId="1" applyFont="1" applyFill="1" applyBorder="1" applyAlignment="1">
      <alignment horizontal="left"/>
    </xf>
    <xf numFmtId="0" fontId="2" fillId="2" borderId="23" xfId="1" applyFont="1" applyFill="1" applyBorder="1" applyAlignment="1">
      <alignment horizontal="left"/>
    </xf>
    <xf numFmtId="0" fontId="6" fillId="2" borderId="0" xfId="1" applyFont="1" applyFill="1" applyAlignment="1" applyProtection="1">
      <alignment horizontal="left"/>
      <protection locked="0"/>
    </xf>
    <xf numFmtId="0" fontId="4" fillId="2" borderId="0" xfId="1" applyFont="1" applyFill="1" applyAlignment="1" applyProtection="1">
      <alignment horizontal="center"/>
    </xf>
    <xf numFmtId="0" fontId="6" fillId="2" borderId="20" xfId="1" applyFont="1" applyFill="1" applyBorder="1" applyAlignment="1" applyProtection="1">
      <alignment horizontal="left"/>
    </xf>
    <xf numFmtId="0" fontId="6" fillId="2" borderId="20" xfId="1" applyFont="1" applyFill="1" applyBorder="1" applyAlignment="1" applyProtection="1">
      <alignment horizontal="center"/>
      <protection locked="0"/>
    </xf>
    <xf numFmtId="0" fontId="2" fillId="2" borderId="9" xfId="1" applyFont="1" applyFill="1" applyBorder="1" applyAlignment="1" applyProtection="1">
      <alignment horizontal="center" vertical="center"/>
    </xf>
    <xf numFmtId="0" fontId="2" fillId="2" borderId="10" xfId="1" applyFont="1" applyFill="1" applyBorder="1" applyAlignment="1" applyProtection="1">
      <alignment horizontal="center" vertical="center"/>
    </xf>
    <xf numFmtId="0" fontId="2" fillId="2" borderId="13" xfId="1" applyFont="1" applyFill="1" applyBorder="1" applyAlignment="1" applyProtection="1">
      <alignment horizontal="center" vertical="center"/>
    </xf>
    <xf numFmtId="177" fontId="2" fillId="2" borderId="9" xfId="1" applyNumberFormat="1" applyFont="1" applyFill="1" applyBorder="1" applyAlignment="1" applyProtection="1">
      <alignment horizontal="center"/>
      <protection locked="0"/>
    </xf>
    <xf numFmtId="177" fontId="2" fillId="2" borderId="10" xfId="1" applyNumberFormat="1" applyFont="1" applyFill="1" applyBorder="1" applyAlignment="1" applyProtection="1">
      <alignment horizontal="center"/>
      <protection locked="0"/>
    </xf>
    <xf numFmtId="177" fontId="2" fillId="2" borderId="13" xfId="1" applyNumberFormat="1" applyFont="1" applyFill="1" applyBorder="1" applyAlignment="1" applyProtection="1">
      <alignment horizontal="center"/>
      <protection locked="0"/>
    </xf>
    <xf numFmtId="0" fontId="2" fillId="2" borderId="1" xfId="1" applyFont="1" applyFill="1" applyBorder="1" applyAlignment="1" applyProtection="1">
      <alignment horizontal="center" vertical="center"/>
    </xf>
    <xf numFmtId="0" fontId="2" fillId="2" borderId="25" xfId="1" applyFont="1" applyFill="1" applyBorder="1" applyAlignment="1" applyProtection="1">
      <alignment horizontal="center" vertical="center"/>
    </xf>
    <xf numFmtId="0" fontId="2" fillId="2" borderId="1"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xf>
    <xf numFmtId="0" fontId="13" fillId="2" borderId="10" xfId="1" applyFont="1" applyFill="1" applyBorder="1" applyAlignment="1" applyProtection="1">
      <alignment horizontal="center" vertical="center"/>
    </xf>
    <xf numFmtId="0" fontId="13" fillId="2" borderId="13" xfId="1" applyFont="1" applyFill="1" applyBorder="1" applyAlignment="1" applyProtection="1">
      <alignment horizontal="center" vertical="center"/>
    </xf>
    <xf numFmtId="38" fontId="10" fillId="2" borderId="9" xfId="1" applyNumberFormat="1" applyFont="1" applyFill="1" applyBorder="1" applyAlignment="1" applyProtection="1">
      <alignment horizontal="right" vertical="center"/>
    </xf>
    <xf numFmtId="0" fontId="10" fillId="2" borderId="10" xfId="1" applyFont="1" applyFill="1" applyBorder="1" applyAlignment="1" applyProtection="1">
      <alignment horizontal="right" vertical="center"/>
    </xf>
    <xf numFmtId="0" fontId="10" fillId="2" borderId="9" xfId="1" applyFont="1" applyFill="1" applyBorder="1" applyAlignment="1" applyProtection="1">
      <alignment horizontal="left" vertical="center" wrapText="1" indent="1"/>
    </xf>
    <xf numFmtId="38" fontId="2" fillId="2" borderId="21" xfId="2" applyFont="1" applyFill="1" applyBorder="1" applyAlignment="1" applyProtection="1">
      <alignment vertical="center"/>
    </xf>
    <xf numFmtId="38" fontId="0" fillId="2" borderId="21" xfId="2" applyFont="1" applyFill="1" applyBorder="1" applyAlignment="1" applyProtection="1">
      <alignment vertical="center"/>
    </xf>
    <xf numFmtId="0" fontId="1" fillId="2" borderId="21" xfId="1" applyFill="1" applyBorder="1" applyAlignment="1" applyProtection="1">
      <alignment vertical="center"/>
    </xf>
    <xf numFmtId="38" fontId="11" fillId="2" borderId="9" xfId="2" applyFont="1" applyFill="1" applyBorder="1" applyAlignment="1" applyProtection="1">
      <alignment vertical="center"/>
    </xf>
    <xf numFmtId="38" fontId="11" fillId="2" borderId="10" xfId="2" applyFont="1" applyFill="1" applyBorder="1" applyAlignment="1" applyProtection="1">
      <alignment vertical="center"/>
    </xf>
    <xf numFmtId="0" fontId="8" fillId="2" borderId="9"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2" fillId="2" borderId="9" xfId="1" applyFont="1" applyFill="1" applyBorder="1" applyAlignment="1" applyProtection="1">
      <alignment horizontal="center"/>
    </xf>
    <xf numFmtId="0" fontId="2" fillId="2" borderId="10" xfId="1" applyFont="1" applyFill="1" applyBorder="1" applyAlignment="1" applyProtection="1">
      <alignment horizontal="center"/>
    </xf>
    <xf numFmtId="0" fontId="2" fillId="2" borderId="13" xfId="1" applyFont="1" applyFill="1" applyBorder="1" applyAlignment="1" applyProtection="1">
      <alignment horizontal="center"/>
    </xf>
    <xf numFmtId="0" fontId="2" fillId="2" borderId="9" xfId="1" applyFont="1" applyFill="1" applyBorder="1" applyAlignment="1" applyProtection="1">
      <alignment horizontal="right" vertical="center"/>
      <protection locked="0"/>
    </xf>
    <xf numFmtId="0" fontId="2" fillId="2" borderId="10" xfId="1" applyFont="1" applyFill="1" applyBorder="1" applyAlignment="1" applyProtection="1">
      <alignment horizontal="right" vertical="center"/>
      <protection locked="0"/>
    </xf>
  </cellXfs>
  <cellStyles count="3">
    <cellStyle name="桁区切り 2" xfId="2" xr:uid="{5C86D8E8-A7BC-4880-A1AD-C3C7F746C0B6}"/>
    <cellStyle name="標準" xfId="0" builtinId="0"/>
    <cellStyle name="標準 2" xfId="1" xr:uid="{A5296F8E-09B5-4115-A85F-CE4F9EEA2E1F}"/>
  </cellStyles>
  <dxfs count="6">
    <dxf>
      <fill>
        <patternFill>
          <bgColor theme="8" tint="0.79998168889431442"/>
        </patternFill>
      </fill>
      <border>
        <bottom style="thin">
          <color indexed="64"/>
        </bottom>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12288;syuzei@city.saku.nagano.jp"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0</xdr:colOff>
      <xdr:row>3</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90500" y="762000"/>
          <a:ext cx="4781550" cy="0"/>
          <a:chOff x="814" y="50"/>
          <a:chExt cx="709" cy="128"/>
        </a:xfrm>
      </xdr:grpSpPr>
      <xdr:grpSp>
        <xdr:nvGrpSpPr>
          <xdr:cNvPr id="3" name="Group 2">
            <a:extLst>
              <a:ext uri="{FF2B5EF4-FFF2-40B4-BE49-F238E27FC236}">
                <a16:creationId xmlns:a16="http://schemas.microsoft.com/office/drawing/2014/main" id="{00000000-0008-0000-0000-000003000000}"/>
              </a:ext>
            </a:extLst>
          </xdr:cNvPr>
          <xdr:cNvGrpSpPr>
            <a:grpSpLocks/>
          </xdr:cNvGrpSpPr>
        </xdr:nvGrpSpPr>
        <xdr:grpSpPr bwMode="auto">
          <a:xfrm>
            <a:off x="814" y="50"/>
            <a:ext cx="709" cy="76"/>
            <a:chOff x="0" y="176"/>
            <a:chExt cx="709" cy="65"/>
          </a:xfrm>
        </xdr:grpSpPr>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起案　</a:t>
              </a:r>
            </a:p>
          </xdr:txBody>
        </xdr:sp>
        <xdr:sp macro="" textlink="">
          <xdr:nvSpPr>
            <xdr:cNvPr id="19" name="Text Box 4">
              <a:extLst>
                <a:ext uri="{FF2B5EF4-FFF2-40B4-BE49-F238E27FC236}">
                  <a16:creationId xmlns:a16="http://schemas.microsoft.com/office/drawing/2014/main" id="{00000000-0008-0000-0000-000013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決裁</a:t>
              </a:r>
            </a:p>
          </xdr:txBody>
        </xdr:sp>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施行</a:t>
              </a:r>
            </a:p>
          </xdr:txBody>
        </xdr:sp>
        <xdr:sp macro="" textlink="">
          <xdr:nvSpPr>
            <xdr:cNvPr id="21" name="Text Box 6">
              <a:extLst>
                <a:ext uri="{FF2B5EF4-FFF2-40B4-BE49-F238E27FC236}">
                  <a16:creationId xmlns:a16="http://schemas.microsoft.com/office/drawing/2014/main" id="{00000000-0008-0000-0000-000015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2" name="Text Box 7">
              <a:extLst>
                <a:ext uri="{FF2B5EF4-FFF2-40B4-BE49-F238E27FC236}">
                  <a16:creationId xmlns:a16="http://schemas.microsoft.com/office/drawing/2014/main" id="{00000000-0008-0000-0000-000016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3" name="Text Box 8">
              <a:extLst>
                <a:ext uri="{FF2B5EF4-FFF2-40B4-BE49-F238E27FC236}">
                  <a16:creationId xmlns:a16="http://schemas.microsoft.com/office/drawing/2014/main" id="{00000000-0008-0000-0000-000017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4" name="Text Box 9">
              <a:extLst>
                <a:ext uri="{FF2B5EF4-FFF2-40B4-BE49-F238E27FC236}">
                  <a16:creationId xmlns:a16="http://schemas.microsoft.com/office/drawing/2014/main" id="{00000000-0008-0000-0000-000018000000}"/>
                </a:ext>
              </a:extLst>
            </xdr:cNvPr>
            <xdr:cNvSpPr txBox="1">
              <a:spLocks noChangeArrowheads="1"/>
            </xdr:cNvSpPr>
          </xdr:nvSpPr>
          <xdr:spPr bwMode="auto">
            <a:xfrm>
              <a:off x="-840778478463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部　長</a:t>
              </a:r>
            </a:p>
          </xdr:txBody>
        </xdr:sp>
        <xdr:sp macro="" textlink="">
          <xdr:nvSpPr>
            <xdr:cNvPr id="25" name="Text Box 10">
              <a:extLst>
                <a:ext uri="{FF2B5EF4-FFF2-40B4-BE49-F238E27FC236}">
                  <a16:creationId xmlns:a16="http://schemas.microsoft.com/office/drawing/2014/main" id="{00000000-0008-0000-0000-000019000000}"/>
                </a:ext>
              </a:extLst>
            </xdr:cNvPr>
            <xdr:cNvSpPr txBox="1">
              <a:spLocks noChangeArrowheads="1"/>
            </xdr:cNvSpPr>
          </xdr:nvSpPr>
          <xdr:spPr bwMode="auto">
            <a:xfrm>
              <a:off x="-840778478463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26" name="Text Box 11">
              <a:extLst>
                <a:ext uri="{FF2B5EF4-FFF2-40B4-BE49-F238E27FC236}">
                  <a16:creationId xmlns:a16="http://schemas.microsoft.com/office/drawing/2014/main" id="{00000000-0008-0000-0000-00001A000000}"/>
                </a:ext>
              </a:extLst>
            </xdr:cNvPr>
            <xdr:cNvSpPr txBox="1">
              <a:spLocks noChangeArrowheads="1"/>
            </xdr:cNvSpPr>
          </xdr:nvSpPr>
          <xdr:spPr bwMode="auto">
            <a:xfrm>
              <a:off x="-1608927475588" y="0"/>
              <a:ext cx="5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　長</a:t>
              </a:r>
            </a:p>
          </xdr:txBody>
        </xdr:sp>
        <xdr:sp macro="" textlink="">
          <xdr:nvSpPr>
            <xdr:cNvPr id="27" name="Text Box 12">
              <a:extLst>
                <a:ext uri="{FF2B5EF4-FFF2-40B4-BE49-F238E27FC236}">
                  <a16:creationId xmlns:a16="http://schemas.microsoft.com/office/drawing/2014/main" id="{00000000-0008-0000-0000-00001B000000}"/>
                </a:ext>
              </a:extLst>
            </xdr:cNvPr>
            <xdr:cNvSpPr txBox="1">
              <a:spLocks noChangeArrowheads="1"/>
            </xdr:cNvSpPr>
          </xdr:nvSpPr>
          <xdr:spPr bwMode="auto">
            <a:xfrm>
              <a:off x="-1608927475588" y="0"/>
              <a:ext cx="5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18288" tIns="0" rIns="0" bIns="0" anchor="ctr" upright="1"/>
            <a:lstStyle/>
            <a:p>
              <a:pPr algn="ctr" rtl="0">
                <a:defRPr sz="1000"/>
              </a:pPr>
              <a:endParaRPr lang="ja-JP" altLang="en-US"/>
            </a:p>
          </xdr:txBody>
        </xdr:sp>
        <xdr:sp macro="" textlink="">
          <xdr:nvSpPr>
            <xdr:cNvPr id="28" name="Text Box 13">
              <a:extLst>
                <a:ext uri="{FF2B5EF4-FFF2-40B4-BE49-F238E27FC236}">
                  <a16:creationId xmlns:a16="http://schemas.microsoft.com/office/drawing/2014/main" id="{00000000-0008-0000-0000-00001C000000}"/>
                </a:ext>
              </a:extLst>
            </xdr:cNvPr>
            <xdr:cNvSpPr txBox="1">
              <a:spLocks noChangeArrowheads="1"/>
            </xdr:cNvSpPr>
          </xdr:nvSpPr>
          <xdr:spPr bwMode="auto">
            <a:xfrm>
              <a:off x="-288303536679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課長補佐</a:t>
              </a:r>
            </a:p>
          </xdr:txBody>
        </xdr:sp>
        <xdr:sp macro="" textlink="">
          <xdr:nvSpPr>
            <xdr:cNvPr id="29" name="Text Box 14">
              <a:extLst>
                <a:ext uri="{FF2B5EF4-FFF2-40B4-BE49-F238E27FC236}">
                  <a16:creationId xmlns:a16="http://schemas.microsoft.com/office/drawing/2014/main" id="{00000000-0008-0000-0000-00001D000000}"/>
                </a:ext>
              </a:extLst>
            </xdr:cNvPr>
            <xdr:cNvSpPr txBox="1">
              <a:spLocks noChangeArrowheads="1"/>
            </xdr:cNvSpPr>
          </xdr:nvSpPr>
          <xdr:spPr bwMode="auto">
            <a:xfrm>
              <a:off x="-288303536679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0" name="Text Box 15">
              <a:extLst>
                <a:ext uri="{FF2B5EF4-FFF2-40B4-BE49-F238E27FC236}">
                  <a16:creationId xmlns:a16="http://schemas.microsoft.com/office/drawing/2014/main" id="{00000000-0008-0000-0000-00001E000000}"/>
                </a:ext>
              </a:extLst>
            </xdr:cNvPr>
            <xdr:cNvSpPr txBox="1">
              <a:spLocks noChangeArrowheads="1"/>
            </xdr:cNvSpPr>
          </xdr:nvSpPr>
          <xdr:spPr bwMode="auto">
            <a:xfrm>
              <a:off x="14197609610787"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　長</a:t>
              </a:r>
            </a:p>
          </xdr:txBody>
        </xdr:sp>
        <xdr:sp macro="" textlink="">
          <xdr:nvSpPr>
            <xdr:cNvPr id="31" name="Text Box 16">
              <a:extLst>
                <a:ext uri="{FF2B5EF4-FFF2-40B4-BE49-F238E27FC236}">
                  <a16:creationId xmlns:a16="http://schemas.microsoft.com/office/drawing/2014/main" id="{00000000-0008-0000-0000-00001F000000}"/>
                </a:ext>
              </a:extLst>
            </xdr:cNvPr>
            <xdr:cNvSpPr txBox="1">
              <a:spLocks noChangeArrowheads="1"/>
            </xdr:cNvSpPr>
          </xdr:nvSpPr>
          <xdr:spPr bwMode="auto">
            <a:xfrm>
              <a:off x="14197609610787"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2" name="Text Box 17">
              <a:extLst>
                <a:ext uri="{FF2B5EF4-FFF2-40B4-BE49-F238E27FC236}">
                  <a16:creationId xmlns:a16="http://schemas.microsoft.com/office/drawing/2014/main" id="{00000000-0008-0000-0000-000020000000}"/>
                </a:ext>
              </a:extLst>
            </xdr:cNvPr>
            <xdr:cNvSpPr txBox="1">
              <a:spLocks noChangeArrowheads="1"/>
            </xdr:cNvSpPr>
          </xdr:nvSpPr>
          <xdr:spPr bwMode="auto">
            <a:xfrm>
              <a:off x="-4430038935259" y="0"/>
              <a:ext cx="158"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a:t>
              </a:r>
            </a:p>
          </xdr:txBody>
        </xdr:sp>
        <xdr:sp macro="" textlink="">
          <xdr:nvSpPr>
            <xdr:cNvPr id="33" name="Text Box 18">
              <a:extLst>
                <a:ext uri="{FF2B5EF4-FFF2-40B4-BE49-F238E27FC236}">
                  <a16:creationId xmlns:a16="http://schemas.microsoft.com/office/drawing/2014/main" id="{00000000-0008-0000-0000-000021000000}"/>
                </a:ext>
              </a:extLst>
            </xdr:cNvPr>
            <xdr:cNvSpPr txBox="1">
              <a:spLocks noChangeArrowheads="1"/>
            </xdr:cNvSpPr>
          </xdr:nvSpPr>
          <xdr:spPr bwMode="auto">
            <a:xfrm>
              <a:off x="-4430038935259" y="0"/>
              <a:ext cx="158"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4" name="Text Box 19">
              <a:extLst>
                <a:ext uri="{FF2B5EF4-FFF2-40B4-BE49-F238E27FC236}">
                  <a16:creationId xmlns:a16="http://schemas.microsoft.com/office/drawing/2014/main" id="{00000000-0008-0000-0000-000022000000}"/>
                </a:ext>
              </a:extLst>
            </xdr:cNvPr>
            <xdr:cNvSpPr txBox="1">
              <a:spLocks noChangeArrowheads="1"/>
            </xdr:cNvSpPr>
          </xdr:nvSpPr>
          <xdr:spPr bwMode="auto">
            <a:xfrm>
              <a:off x="-8532947913783" y="0"/>
              <a:ext cx="6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行</a:t>
              </a:r>
            </a:p>
          </xdr:txBody>
        </xdr:sp>
        <xdr:sp macro="" textlink="">
          <xdr:nvSpPr>
            <xdr:cNvPr id="35" name="Text Box 20">
              <a:extLst>
                <a:ext uri="{FF2B5EF4-FFF2-40B4-BE49-F238E27FC236}">
                  <a16:creationId xmlns:a16="http://schemas.microsoft.com/office/drawing/2014/main" id="{00000000-0008-0000-0000-000023000000}"/>
                </a:ext>
              </a:extLst>
            </xdr:cNvPr>
            <xdr:cNvSpPr txBox="1">
              <a:spLocks noChangeArrowheads="1"/>
            </xdr:cNvSpPr>
          </xdr:nvSpPr>
          <xdr:spPr bwMode="auto">
            <a:xfrm>
              <a:off x="-8532947913783" y="0"/>
              <a:ext cx="6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6" name="Text Box 21">
              <a:extLst>
                <a:ext uri="{FF2B5EF4-FFF2-40B4-BE49-F238E27FC236}">
                  <a16:creationId xmlns:a16="http://schemas.microsoft.com/office/drawing/2014/main" id="{00000000-0008-0000-0000-000024000000}"/>
                </a:ext>
              </a:extLst>
            </xdr:cNvPr>
            <xdr:cNvSpPr txBox="1">
              <a:spLocks noChangeArrowheads="1"/>
            </xdr:cNvSpPr>
          </xdr:nvSpPr>
          <xdr:spPr bwMode="auto">
            <a:xfrm>
              <a:off x="-1341846575766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担当者</a:t>
              </a:r>
            </a:p>
          </xdr:txBody>
        </xdr:sp>
        <xdr:sp macro="" textlink="">
          <xdr:nvSpPr>
            <xdr:cNvPr id="37" name="Text Box 22">
              <a:extLst>
                <a:ext uri="{FF2B5EF4-FFF2-40B4-BE49-F238E27FC236}">
                  <a16:creationId xmlns:a16="http://schemas.microsoft.com/office/drawing/2014/main" id="{00000000-0008-0000-0000-000025000000}"/>
                </a:ext>
              </a:extLst>
            </xdr:cNvPr>
            <xdr:cNvSpPr txBox="1">
              <a:spLocks noChangeArrowheads="1"/>
            </xdr:cNvSpPr>
          </xdr:nvSpPr>
          <xdr:spPr bwMode="auto">
            <a:xfrm>
              <a:off x="-1341846575766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sp macro="" textlink="">
        <xdr:nvSpPr>
          <xdr:cNvPr id="4" name="Text Box 23">
            <a:extLst>
              <a:ext uri="{FF2B5EF4-FFF2-40B4-BE49-F238E27FC236}">
                <a16:creationId xmlns:a16="http://schemas.microsoft.com/office/drawing/2014/main" id="{00000000-0008-0000-0000-000004000000}"/>
              </a:ext>
            </a:extLst>
          </xdr:cNvPr>
          <xdr:cNvSpPr txBox="1">
            <a:spLocks noChangeArrowheads="1"/>
          </xdr:cNvSpPr>
        </xdr:nvSpPr>
        <xdr:spPr bwMode="auto">
          <a:xfrm>
            <a:off x="-11797555809222" y="0"/>
            <a:ext cx="2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lnSpc>
                <a:spcPts val="900"/>
              </a:lnSpc>
              <a:defRPr sz="1000"/>
            </a:pPr>
            <a:r>
              <a:rPr lang="ja-JP" altLang="en-US" sz="1000" b="0" i="0" u="none" strike="noStrike" baseline="0">
                <a:solidFill>
                  <a:srgbClr val="000000"/>
                </a:solidFill>
                <a:latin typeface="ＭＳ 明朝"/>
                <a:ea typeface="ＭＳ 明朝"/>
              </a:rPr>
              <a:t>処　理</a:t>
            </a:r>
          </a:p>
        </xdr:txBody>
      </xdr:sp>
      <xdr:grpSp>
        <xdr:nvGrpSpPr>
          <xdr:cNvPr id="5" name="Group 24">
            <a:extLst>
              <a:ext uri="{FF2B5EF4-FFF2-40B4-BE49-F238E27FC236}">
                <a16:creationId xmlns:a16="http://schemas.microsoft.com/office/drawing/2014/main" id="{00000000-0008-0000-0000-000005000000}"/>
              </a:ext>
            </a:extLst>
          </xdr:cNvPr>
          <xdr:cNvGrpSpPr>
            <a:grpSpLocks/>
          </xdr:cNvGrpSpPr>
        </xdr:nvGrpSpPr>
        <xdr:grpSpPr bwMode="auto">
          <a:xfrm>
            <a:off x="842" y="126"/>
            <a:ext cx="681" cy="52"/>
            <a:chOff x="842" y="115"/>
            <a:chExt cx="674" cy="44"/>
          </a:xfrm>
        </xdr:grpSpPr>
        <xdr:grpSp>
          <xdr:nvGrpSpPr>
            <xdr:cNvPr id="6" name="Group 25">
              <a:extLst>
                <a:ext uri="{FF2B5EF4-FFF2-40B4-BE49-F238E27FC236}">
                  <a16:creationId xmlns:a16="http://schemas.microsoft.com/office/drawing/2014/main" id="{00000000-0008-0000-0000-000006000000}"/>
                </a:ext>
              </a:extLst>
            </xdr:cNvPr>
            <xdr:cNvGrpSpPr>
              <a:grpSpLocks/>
            </xdr:cNvGrpSpPr>
          </xdr:nvGrpSpPr>
          <xdr:grpSpPr bwMode="auto">
            <a:xfrm>
              <a:off x="842" y="115"/>
              <a:ext cx="337" cy="22"/>
              <a:chOff x="343" y="330"/>
              <a:chExt cx="337" cy="22"/>
            </a:xfrm>
          </xdr:grpSpPr>
          <xdr:sp macro="" textlink="">
            <xdr:nvSpPr>
              <xdr:cNvPr id="16" name="Text Box 26">
                <a:extLst>
                  <a:ext uri="{FF2B5EF4-FFF2-40B4-BE49-F238E27FC236}">
                    <a16:creationId xmlns:a16="http://schemas.microsoft.com/office/drawing/2014/main" id="{00000000-0008-0000-0000-000010000000}"/>
                  </a:ext>
                </a:extLst>
              </xdr:cNvPr>
              <xdr:cNvSpPr txBox="1">
                <a:spLocks noChangeArrowheads="1"/>
              </xdr:cNvSpPr>
            </xdr:nvSpPr>
            <xdr:spPr bwMode="auto">
              <a:xfrm>
                <a:off x="5108104433185" y="0"/>
                <a:ext cx="13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17" name="Text Box 27">
                <a:extLst>
                  <a:ext uri="{FF2B5EF4-FFF2-40B4-BE49-F238E27FC236}">
                    <a16:creationId xmlns:a16="http://schemas.microsoft.com/office/drawing/2014/main" id="{00000000-0008-0000-0000-000011000000}"/>
                  </a:ext>
                </a:extLst>
              </xdr:cNvPr>
              <xdr:cNvSpPr txBox="1">
                <a:spLocks noChangeArrowheads="1"/>
              </xdr:cNvSpPr>
            </xdr:nvSpPr>
            <xdr:spPr bwMode="auto">
              <a:xfrm>
                <a:off x="-9920858043798" y="0"/>
                <a:ext cx="21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grpSp>
          <xdr:nvGrpSpPr>
            <xdr:cNvPr id="7" name="Group 28">
              <a:extLst>
                <a:ext uri="{FF2B5EF4-FFF2-40B4-BE49-F238E27FC236}">
                  <a16:creationId xmlns:a16="http://schemas.microsoft.com/office/drawing/2014/main" id="{00000000-0008-0000-0000-000007000000}"/>
                </a:ext>
              </a:extLst>
            </xdr:cNvPr>
            <xdr:cNvGrpSpPr>
              <a:grpSpLocks/>
            </xdr:cNvGrpSpPr>
          </xdr:nvGrpSpPr>
          <xdr:grpSpPr bwMode="auto">
            <a:xfrm>
              <a:off x="842" y="137"/>
              <a:ext cx="337" cy="22"/>
              <a:chOff x="343" y="330"/>
              <a:chExt cx="337" cy="22"/>
            </a:xfrm>
          </xdr:grpSpPr>
          <xdr:sp macro="" textlink="">
            <xdr:nvSpPr>
              <xdr:cNvPr id="14" name="Text Box 29">
                <a:extLst>
                  <a:ext uri="{FF2B5EF4-FFF2-40B4-BE49-F238E27FC236}">
                    <a16:creationId xmlns:a16="http://schemas.microsoft.com/office/drawing/2014/main" id="{00000000-0008-0000-0000-00000E000000}"/>
                  </a:ext>
                </a:extLst>
              </xdr:cNvPr>
              <xdr:cNvSpPr txBox="1">
                <a:spLocks noChangeArrowheads="1"/>
              </xdr:cNvSpPr>
            </xdr:nvSpPr>
            <xdr:spPr bwMode="auto">
              <a:xfrm>
                <a:off x="5108104433185" y="0"/>
                <a:ext cx="13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滞納者へ通知</a:t>
                </a:r>
              </a:p>
            </xdr:txBody>
          </xdr:sp>
          <xdr:sp macro="" textlink="">
            <xdr:nvSpPr>
              <xdr:cNvPr id="15" name="Text Box 30">
                <a:extLst>
                  <a:ext uri="{FF2B5EF4-FFF2-40B4-BE49-F238E27FC236}">
                    <a16:creationId xmlns:a16="http://schemas.microsoft.com/office/drawing/2014/main" id="{00000000-0008-0000-0000-00000F000000}"/>
                  </a:ext>
                </a:extLst>
              </xdr:cNvPr>
              <xdr:cNvSpPr txBox="1">
                <a:spLocks noChangeArrowheads="1"/>
              </xdr:cNvSpPr>
            </xdr:nvSpPr>
            <xdr:spPr bwMode="auto">
              <a:xfrm>
                <a:off x="-9920858043798" y="0"/>
                <a:ext cx="21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nvGrpSpPr>
            <xdr:cNvPr id="8" name="Group 31">
              <a:extLst>
                <a:ext uri="{FF2B5EF4-FFF2-40B4-BE49-F238E27FC236}">
                  <a16:creationId xmlns:a16="http://schemas.microsoft.com/office/drawing/2014/main" id="{00000000-0008-0000-0000-000008000000}"/>
                </a:ext>
              </a:extLst>
            </xdr:cNvPr>
            <xdr:cNvGrpSpPr>
              <a:grpSpLocks/>
            </xdr:cNvGrpSpPr>
          </xdr:nvGrpSpPr>
          <xdr:grpSpPr bwMode="auto">
            <a:xfrm>
              <a:off x="1179" y="115"/>
              <a:ext cx="337" cy="44"/>
              <a:chOff x="1179" y="115"/>
              <a:chExt cx="337" cy="44"/>
            </a:xfrm>
          </xdr:grpSpPr>
          <xdr:grpSp>
            <xdr:nvGrpSpPr>
              <xdr:cNvPr id="9" name="Group 32">
                <a:extLst>
                  <a:ext uri="{FF2B5EF4-FFF2-40B4-BE49-F238E27FC236}">
                    <a16:creationId xmlns:a16="http://schemas.microsoft.com/office/drawing/2014/main" id="{00000000-0008-0000-0000-000009000000}"/>
                  </a:ext>
                </a:extLst>
              </xdr:cNvPr>
              <xdr:cNvGrpSpPr>
                <a:grpSpLocks/>
              </xdr:cNvGrpSpPr>
            </xdr:nvGrpSpPr>
            <xdr:grpSpPr bwMode="auto">
              <a:xfrm>
                <a:off x="1179" y="115"/>
                <a:ext cx="337" cy="22"/>
                <a:chOff x="343" y="330"/>
                <a:chExt cx="337" cy="22"/>
              </a:xfrm>
            </xdr:grpSpPr>
            <xdr:sp macro="" textlink="">
              <xdr:nvSpPr>
                <xdr:cNvPr id="12" name="Text Box 33">
                  <a:extLst>
                    <a:ext uri="{FF2B5EF4-FFF2-40B4-BE49-F238E27FC236}">
                      <a16:creationId xmlns:a16="http://schemas.microsoft.com/office/drawing/2014/main" id="{00000000-0008-0000-0000-00000C000000}"/>
                    </a:ext>
                  </a:extLst>
                </xdr:cNvPr>
                <xdr:cNvSpPr txBox="1">
                  <a:spLocks noChangeArrowheads="1"/>
                </xdr:cNvSpPr>
              </xdr:nvSpPr>
              <xdr:spPr bwMode="auto">
                <a:xfrm>
                  <a:off x="1582642796035" y="0"/>
                  <a:ext cx="13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13" name="Text Box 34">
                  <a:extLst>
                    <a:ext uri="{FF2B5EF4-FFF2-40B4-BE49-F238E27FC236}">
                      <a16:creationId xmlns:a16="http://schemas.microsoft.com/office/drawing/2014/main" id="{00000000-0008-0000-0000-00000D000000}"/>
                    </a:ext>
                  </a:extLst>
                </xdr:cNvPr>
                <xdr:cNvSpPr txBox="1">
                  <a:spLocks noChangeArrowheads="1"/>
                </xdr:cNvSpPr>
              </xdr:nvSpPr>
              <xdr:spPr bwMode="auto">
                <a:xfrm>
                  <a:off x="-1933207822778" y="0"/>
                  <a:ext cx="19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sp macro="" textlink="">
            <xdr:nvSpPr>
              <xdr:cNvPr id="10" name="Text Box 35">
                <a:extLst>
                  <a:ext uri="{FF2B5EF4-FFF2-40B4-BE49-F238E27FC236}">
                    <a16:creationId xmlns:a16="http://schemas.microsoft.com/office/drawing/2014/main" id="{00000000-0008-0000-0000-00000A000000}"/>
                  </a:ext>
                </a:extLst>
              </xdr:cNvPr>
              <xdr:cNvSpPr txBox="1">
                <a:spLocks noChangeArrowheads="1"/>
              </xdr:cNvSpPr>
            </xdr:nvSpPr>
            <xdr:spPr bwMode="auto">
              <a:xfrm>
                <a:off x="-1633756834143" y="0"/>
                <a:ext cx="12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第三債務者へ通知</a:t>
                </a:r>
              </a:p>
            </xdr:txBody>
          </xdr:sp>
          <xdr:sp macro="" textlink="">
            <xdr:nvSpPr>
              <xdr:cNvPr id="11" name="Text Box 36">
                <a:extLst>
                  <a:ext uri="{FF2B5EF4-FFF2-40B4-BE49-F238E27FC236}">
                    <a16:creationId xmlns:a16="http://schemas.microsoft.com/office/drawing/2014/main" id="{00000000-0008-0000-0000-00000B000000}"/>
                  </a:ext>
                </a:extLst>
              </xdr:cNvPr>
              <xdr:cNvSpPr txBox="1">
                <a:spLocks noChangeArrowheads="1"/>
              </xdr:cNvSpPr>
            </xdr:nvSpPr>
            <xdr:spPr bwMode="auto">
              <a:xfrm>
                <a:off x="-4404572483789" y="0"/>
                <a:ext cx="179"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grpSp>
    <xdr:clientData/>
  </xdr:twoCellAnchor>
  <xdr:twoCellAnchor>
    <xdr:from>
      <xdr:col>4</xdr:col>
      <xdr:colOff>0</xdr:colOff>
      <xdr:row>3</xdr:row>
      <xdr:rowOff>0</xdr:rowOff>
    </xdr:from>
    <xdr:to>
      <xdr:col>16</xdr:col>
      <xdr:colOff>0</xdr:colOff>
      <xdr:row>3</xdr:row>
      <xdr:rowOff>0</xdr:rowOff>
    </xdr:to>
    <xdr:grpSp>
      <xdr:nvGrpSpPr>
        <xdr:cNvPr id="38" name="Group 43">
          <a:extLst>
            <a:ext uri="{FF2B5EF4-FFF2-40B4-BE49-F238E27FC236}">
              <a16:creationId xmlns:a16="http://schemas.microsoft.com/office/drawing/2014/main" id="{00000000-0008-0000-0000-000026000000}"/>
            </a:ext>
          </a:extLst>
        </xdr:cNvPr>
        <xdr:cNvGrpSpPr>
          <a:grpSpLocks/>
        </xdr:cNvGrpSpPr>
      </xdr:nvGrpSpPr>
      <xdr:grpSpPr bwMode="auto">
        <a:xfrm>
          <a:off x="1200150" y="762000"/>
          <a:ext cx="4857750" cy="0"/>
          <a:chOff x="814" y="50"/>
          <a:chExt cx="709" cy="128"/>
        </a:xfrm>
      </xdr:grpSpPr>
      <xdr:grpSp>
        <xdr:nvGrpSpPr>
          <xdr:cNvPr id="39" name="Group 44">
            <a:extLst>
              <a:ext uri="{FF2B5EF4-FFF2-40B4-BE49-F238E27FC236}">
                <a16:creationId xmlns:a16="http://schemas.microsoft.com/office/drawing/2014/main" id="{00000000-0008-0000-0000-000027000000}"/>
              </a:ext>
            </a:extLst>
          </xdr:cNvPr>
          <xdr:cNvGrpSpPr>
            <a:grpSpLocks/>
          </xdr:cNvGrpSpPr>
        </xdr:nvGrpSpPr>
        <xdr:grpSpPr bwMode="auto">
          <a:xfrm>
            <a:off x="814" y="50"/>
            <a:ext cx="709" cy="76"/>
            <a:chOff x="0" y="176"/>
            <a:chExt cx="709" cy="65"/>
          </a:xfrm>
        </xdr:grpSpPr>
        <xdr:sp macro="" textlink="">
          <xdr:nvSpPr>
            <xdr:cNvPr id="54" name="Text Box 45">
              <a:extLst>
                <a:ext uri="{FF2B5EF4-FFF2-40B4-BE49-F238E27FC236}">
                  <a16:creationId xmlns:a16="http://schemas.microsoft.com/office/drawing/2014/main" id="{00000000-0008-0000-0000-000036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起案　</a:t>
              </a:r>
            </a:p>
          </xdr:txBody>
        </xdr:sp>
        <xdr:sp macro="" textlink="">
          <xdr:nvSpPr>
            <xdr:cNvPr id="55" name="Text Box 46">
              <a:extLst>
                <a:ext uri="{FF2B5EF4-FFF2-40B4-BE49-F238E27FC236}">
                  <a16:creationId xmlns:a16="http://schemas.microsoft.com/office/drawing/2014/main" id="{00000000-0008-0000-0000-000037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決裁</a:t>
              </a:r>
            </a:p>
          </xdr:txBody>
        </xdr:sp>
        <xdr:sp macro="" textlink="">
          <xdr:nvSpPr>
            <xdr:cNvPr id="56" name="Text Box 47">
              <a:extLst>
                <a:ext uri="{FF2B5EF4-FFF2-40B4-BE49-F238E27FC236}">
                  <a16:creationId xmlns:a16="http://schemas.microsoft.com/office/drawing/2014/main" id="{00000000-0008-0000-0000-000038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施行</a:t>
              </a:r>
            </a:p>
          </xdr:txBody>
        </xdr:sp>
        <xdr:sp macro="" textlink="">
          <xdr:nvSpPr>
            <xdr:cNvPr id="57" name="Text Box 48">
              <a:extLst>
                <a:ext uri="{FF2B5EF4-FFF2-40B4-BE49-F238E27FC236}">
                  <a16:creationId xmlns:a16="http://schemas.microsoft.com/office/drawing/2014/main" id="{00000000-0008-0000-0000-000039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58" name="Text Box 49">
              <a:extLst>
                <a:ext uri="{FF2B5EF4-FFF2-40B4-BE49-F238E27FC236}">
                  <a16:creationId xmlns:a16="http://schemas.microsoft.com/office/drawing/2014/main" id="{00000000-0008-0000-0000-00003A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59" name="Text Box 50">
              <a:extLst>
                <a:ext uri="{FF2B5EF4-FFF2-40B4-BE49-F238E27FC236}">
                  <a16:creationId xmlns:a16="http://schemas.microsoft.com/office/drawing/2014/main" id="{00000000-0008-0000-0000-00003B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60" name="Text Box 51">
              <a:extLst>
                <a:ext uri="{FF2B5EF4-FFF2-40B4-BE49-F238E27FC236}">
                  <a16:creationId xmlns:a16="http://schemas.microsoft.com/office/drawing/2014/main" id="{00000000-0008-0000-0000-00003C000000}"/>
                </a:ext>
              </a:extLst>
            </xdr:cNvPr>
            <xdr:cNvSpPr txBox="1">
              <a:spLocks noChangeArrowheads="1"/>
            </xdr:cNvSpPr>
          </xdr:nvSpPr>
          <xdr:spPr bwMode="auto">
            <a:xfrm>
              <a:off x="94580923232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部　長</a:t>
              </a:r>
            </a:p>
          </xdr:txBody>
        </xdr:sp>
        <xdr:sp macro="" textlink="">
          <xdr:nvSpPr>
            <xdr:cNvPr id="61" name="Text Box 52">
              <a:extLst>
                <a:ext uri="{FF2B5EF4-FFF2-40B4-BE49-F238E27FC236}">
                  <a16:creationId xmlns:a16="http://schemas.microsoft.com/office/drawing/2014/main" id="{00000000-0008-0000-0000-00003D000000}"/>
                </a:ext>
              </a:extLst>
            </xdr:cNvPr>
            <xdr:cNvSpPr txBox="1">
              <a:spLocks noChangeArrowheads="1"/>
            </xdr:cNvSpPr>
          </xdr:nvSpPr>
          <xdr:spPr bwMode="auto">
            <a:xfrm>
              <a:off x="94580923232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2" name="Text Box 53">
              <a:extLst>
                <a:ext uri="{FF2B5EF4-FFF2-40B4-BE49-F238E27FC236}">
                  <a16:creationId xmlns:a16="http://schemas.microsoft.com/office/drawing/2014/main" id="{00000000-0008-0000-0000-00003E000000}"/>
                </a:ext>
              </a:extLst>
            </xdr:cNvPr>
            <xdr:cNvSpPr txBox="1">
              <a:spLocks noChangeArrowheads="1"/>
            </xdr:cNvSpPr>
          </xdr:nvSpPr>
          <xdr:spPr bwMode="auto">
            <a:xfrm>
              <a:off x="-370035575907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　長</a:t>
              </a:r>
            </a:p>
          </xdr:txBody>
        </xdr:sp>
        <xdr:sp macro="" textlink="">
          <xdr:nvSpPr>
            <xdr:cNvPr id="63" name="Text Box 54">
              <a:extLst>
                <a:ext uri="{FF2B5EF4-FFF2-40B4-BE49-F238E27FC236}">
                  <a16:creationId xmlns:a16="http://schemas.microsoft.com/office/drawing/2014/main" id="{00000000-0008-0000-0000-00003F000000}"/>
                </a:ext>
              </a:extLst>
            </xdr:cNvPr>
            <xdr:cNvSpPr txBox="1">
              <a:spLocks noChangeArrowheads="1"/>
            </xdr:cNvSpPr>
          </xdr:nvSpPr>
          <xdr:spPr bwMode="auto">
            <a:xfrm>
              <a:off x="-370035575907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18288" tIns="0" rIns="0" bIns="0" anchor="ctr" upright="1"/>
            <a:lstStyle/>
            <a:p>
              <a:pPr algn="ctr" rtl="0">
                <a:defRPr sz="1000"/>
              </a:pPr>
              <a:endParaRPr lang="ja-JP" altLang="en-US"/>
            </a:p>
          </xdr:txBody>
        </xdr:sp>
        <xdr:sp macro="" textlink="">
          <xdr:nvSpPr>
            <xdr:cNvPr id="64" name="Text Box 55">
              <a:extLst>
                <a:ext uri="{FF2B5EF4-FFF2-40B4-BE49-F238E27FC236}">
                  <a16:creationId xmlns:a16="http://schemas.microsoft.com/office/drawing/2014/main" id="{00000000-0008-0000-0000-000040000000}"/>
                </a:ext>
              </a:extLst>
            </xdr:cNvPr>
            <xdr:cNvSpPr txBox="1">
              <a:spLocks noChangeArrowheads="1"/>
            </xdr:cNvSpPr>
          </xdr:nvSpPr>
          <xdr:spPr bwMode="auto">
            <a:xfrm>
              <a:off x="2298918098338"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課長補佐</a:t>
              </a:r>
            </a:p>
          </xdr:txBody>
        </xdr:sp>
        <xdr:sp macro="" textlink="">
          <xdr:nvSpPr>
            <xdr:cNvPr id="65" name="Text Box 56">
              <a:extLst>
                <a:ext uri="{FF2B5EF4-FFF2-40B4-BE49-F238E27FC236}">
                  <a16:creationId xmlns:a16="http://schemas.microsoft.com/office/drawing/2014/main" id="{00000000-0008-0000-0000-000041000000}"/>
                </a:ext>
              </a:extLst>
            </xdr:cNvPr>
            <xdr:cNvSpPr txBox="1">
              <a:spLocks noChangeArrowheads="1"/>
            </xdr:cNvSpPr>
          </xdr:nvSpPr>
          <xdr:spPr bwMode="auto">
            <a:xfrm>
              <a:off x="2298918098338"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6" name="Text Box 57">
              <a:extLst>
                <a:ext uri="{FF2B5EF4-FFF2-40B4-BE49-F238E27FC236}">
                  <a16:creationId xmlns:a16="http://schemas.microsoft.com/office/drawing/2014/main" id="{00000000-0008-0000-0000-000042000000}"/>
                </a:ext>
              </a:extLst>
            </xdr:cNvPr>
            <xdr:cNvSpPr txBox="1">
              <a:spLocks noChangeArrowheads="1"/>
            </xdr:cNvSpPr>
          </xdr:nvSpPr>
          <xdr:spPr bwMode="auto">
            <a:xfrm>
              <a:off x="-5743110275282"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　長</a:t>
              </a:r>
            </a:p>
          </xdr:txBody>
        </xdr:sp>
        <xdr:sp macro="" textlink="">
          <xdr:nvSpPr>
            <xdr:cNvPr id="67" name="Text Box 58">
              <a:extLst>
                <a:ext uri="{FF2B5EF4-FFF2-40B4-BE49-F238E27FC236}">
                  <a16:creationId xmlns:a16="http://schemas.microsoft.com/office/drawing/2014/main" id="{00000000-0008-0000-0000-000043000000}"/>
                </a:ext>
              </a:extLst>
            </xdr:cNvPr>
            <xdr:cNvSpPr txBox="1">
              <a:spLocks noChangeArrowheads="1"/>
            </xdr:cNvSpPr>
          </xdr:nvSpPr>
          <xdr:spPr bwMode="auto">
            <a:xfrm>
              <a:off x="-5743110275282"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8" name="Text Box 59">
              <a:extLst>
                <a:ext uri="{FF2B5EF4-FFF2-40B4-BE49-F238E27FC236}">
                  <a16:creationId xmlns:a16="http://schemas.microsoft.com/office/drawing/2014/main" id="{00000000-0008-0000-0000-000044000000}"/>
                </a:ext>
              </a:extLst>
            </xdr:cNvPr>
            <xdr:cNvSpPr txBox="1">
              <a:spLocks noChangeArrowheads="1"/>
            </xdr:cNvSpPr>
          </xdr:nvSpPr>
          <xdr:spPr bwMode="auto">
            <a:xfrm>
              <a:off x="5753318880608" y="0"/>
              <a:ext cx="1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a:t>
              </a:r>
            </a:p>
          </xdr:txBody>
        </xdr:sp>
        <xdr:sp macro="" textlink="">
          <xdr:nvSpPr>
            <xdr:cNvPr id="69" name="Text Box 60">
              <a:extLst>
                <a:ext uri="{FF2B5EF4-FFF2-40B4-BE49-F238E27FC236}">
                  <a16:creationId xmlns:a16="http://schemas.microsoft.com/office/drawing/2014/main" id="{00000000-0008-0000-0000-000045000000}"/>
                </a:ext>
              </a:extLst>
            </xdr:cNvPr>
            <xdr:cNvSpPr txBox="1">
              <a:spLocks noChangeArrowheads="1"/>
            </xdr:cNvSpPr>
          </xdr:nvSpPr>
          <xdr:spPr bwMode="auto">
            <a:xfrm>
              <a:off x="5753318880608" y="0"/>
              <a:ext cx="1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70" name="Text Box 61">
              <a:extLst>
                <a:ext uri="{FF2B5EF4-FFF2-40B4-BE49-F238E27FC236}">
                  <a16:creationId xmlns:a16="http://schemas.microsoft.com/office/drawing/2014/main" id="{00000000-0008-0000-0000-000046000000}"/>
                </a:ext>
              </a:extLst>
            </xdr:cNvPr>
            <xdr:cNvSpPr txBox="1">
              <a:spLocks noChangeArrowheads="1"/>
            </xdr:cNvSpPr>
          </xdr:nvSpPr>
          <xdr:spPr bwMode="auto">
            <a:xfrm>
              <a:off x="84897168533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行</a:t>
              </a:r>
            </a:p>
          </xdr:txBody>
        </xdr:sp>
        <xdr:sp macro="" textlink="">
          <xdr:nvSpPr>
            <xdr:cNvPr id="71" name="Text Box 62">
              <a:extLst>
                <a:ext uri="{FF2B5EF4-FFF2-40B4-BE49-F238E27FC236}">
                  <a16:creationId xmlns:a16="http://schemas.microsoft.com/office/drawing/2014/main" id="{00000000-0008-0000-0000-000047000000}"/>
                </a:ext>
              </a:extLst>
            </xdr:cNvPr>
            <xdr:cNvSpPr txBox="1">
              <a:spLocks noChangeArrowheads="1"/>
            </xdr:cNvSpPr>
          </xdr:nvSpPr>
          <xdr:spPr bwMode="auto">
            <a:xfrm>
              <a:off x="84897168533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72" name="Text Box 63">
              <a:extLst>
                <a:ext uri="{FF2B5EF4-FFF2-40B4-BE49-F238E27FC236}">
                  <a16:creationId xmlns:a16="http://schemas.microsoft.com/office/drawing/2014/main" id="{00000000-0008-0000-0000-000048000000}"/>
                </a:ext>
              </a:extLst>
            </xdr:cNvPr>
            <xdr:cNvSpPr txBox="1">
              <a:spLocks noChangeArrowheads="1"/>
            </xdr:cNvSpPr>
          </xdr:nvSpPr>
          <xdr:spPr bwMode="auto">
            <a:xfrm>
              <a:off x="10854545505717" y="0"/>
              <a:ext cx="6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担当者</a:t>
              </a:r>
            </a:p>
          </xdr:txBody>
        </xdr:sp>
        <xdr:sp macro="" textlink="">
          <xdr:nvSpPr>
            <xdr:cNvPr id="73" name="Text Box 64">
              <a:extLst>
                <a:ext uri="{FF2B5EF4-FFF2-40B4-BE49-F238E27FC236}">
                  <a16:creationId xmlns:a16="http://schemas.microsoft.com/office/drawing/2014/main" id="{00000000-0008-0000-0000-000049000000}"/>
                </a:ext>
              </a:extLst>
            </xdr:cNvPr>
            <xdr:cNvSpPr txBox="1">
              <a:spLocks noChangeArrowheads="1"/>
            </xdr:cNvSpPr>
          </xdr:nvSpPr>
          <xdr:spPr bwMode="auto">
            <a:xfrm>
              <a:off x="10854545505717" y="0"/>
              <a:ext cx="6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sp macro="" textlink="">
        <xdr:nvSpPr>
          <xdr:cNvPr id="40" name="Text Box 65">
            <a:extLst>
              <a:ext uri="{FF2B5EF4-FFF2-40B4-BE49-F238E27FC236}">
                <a16:creationId xmlns:a16="http://schemas.microsoft.com/office/drawing/2014/main" id="{00000000-0008-0000-0000-000028000000}"/>
              </a:ext>
            </a:extLst>
          </xdr:cNvPr>
          <xdr:cNvSpPr txBox="1">
            <a:spLocks noChangeArrowheads="1"/>
          </xdr:cNvSpPr>
        </xdr:nvSpPr>
        <xdr:spPr bwMode="auto">
          <a:xfrm>
            <a:off x="11357133837615" y="0"/>
            <a:ext cx="3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明朝"/>
                <a:ea typeface="ＭＳ 明朝"/>
              </a:rPr>
              <a:t>処　理</a:t>
            </a:r>
          </a:p>
        </xdr:txBody>
      </xdr:sp>
      <xdr:grpSp>
        <xdr:nvGrpSpPr>
          <xdr:cNvPr id="41" name="Group 66">
            <a:extLst>
              <a:ext uri="{FF2B5EF4-FFF2-40B4-BE49-F238E27FC236}">
                <a16:creationId xmlns:a16="http://schemas.microsoft.com/office/drawing/2014/main" id="{00000000-0008-0000-0000-000029000000}"/>
              </a:ext>
            </a:extLst>
          </xdr:cNvPr>
          <xdr:cNvGrpSpPr>
            <a:grpSpLocks/>
          </xdr:cNvGrpSpPr>
        </xdr:nvGrpSpPr>
        <xdr:grpSpPr bwMode="auto">
          <a:xfrm>
            <a:off x="842" y="126"/>
            <a:ext cx="681" cy="52"/>
            <a:chOff x="842" y="115"/>
            <a:chExt cx="674" cy="44"/>
          </a:xfrm>
        </xdr:grpSpPr>
        <xdr:grpSp>
          <xdr:nvGrpSpPr>
            <xdr:cNvPr id="42" name="Group 67">
              <a:extLst>
                <a:ext uri="{FF2B5EF4-FFF2-40B4-BE49-F238E27FC236}">
                  <a16:creationId xmlns:a16="http://schemas.microsoft.com/office/drawing/2014/main" id="{00000000-0008-0000-0000-00002A000000}"/>
                </a:ext>
              </a:extLst>
            </xdr:cNvPr>
            <xdr:cNvGrpSpPr>
              <a:grpSpLocks/>
            </xdr:cNvGrpSpPr>
          </xdr:nvGrpSpPr>
          <xdr:grpSpPr bwMode="auto">
            <a:xfrm>
              <a:off x="842" y="115"/>
              <a:ext cx="337" cy="22"/>
              <a:chOff x="343" y="330"/>
              <a:chExt cx="337" cy="22"/>
            </a:xfrm>
          </xdr:grpSpPr>
          <xdr:sp macro="" textlink="">
            <xdr:nvSpPr>
              <xdr:cNvPr id="52" name="Text Box 68">
                <a:extLst>
                  <a:ext uri="{FF2B5EF4-FFF2-40B4-BE49-F238E27FC236}">
                    <a16:creationId xmlns:a16="http://schemas.microsoft.com/office/drawing/2014/main" id="{00000000-0008-0000-0000-000034000000}"/>
                  </a:ext>
                </a:extLst>
              </xdr:cNvPr>
              <xdr:cNvSpPr txBox="1">
                <a:spLocks noChangeArrowheads="1"/>
              </xdr:cNvSpPr>
            </xdr:nvSpPr>
            <xdr:spPr bwMode="auto">
              <a:xfrm>
                <a:off x="-9228377555467" y="0"/>
                <a:ext cx="13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53" name="Text Box 69">
                <a:extLst>
                  <a:ext uri="{FF2B5EF4-FFF2-40B4-BE49-F238E27FC236}">
                    <a16:creationId xmlns:a16="http://schemas.microsoft.com/office/drawing/2014/main" id="{00000000-0008-0000-0000-000035000000}"/>
                  </a:ext>
                </a:extLst>
              </xdr:cNvPr>
              <xdr:cNvSpPr txBox="1">
                <a:spLocks noChangeArrowheads="1"/>
              </xdr:cNvSpPr>
            </xdr:nvSpPr>
            <xdr:spPr bwMode="auto">
              <a:xfrm>
                <a:off x="-5629200286007" y="0"/>
                <a:ext cx="21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grpSp>
          <xdr:nvGrpSpPr>
            <xdr:cNvPr id="43" name="Group 70">
              <a:extLst>
                <a:ext uri="{FF2B5EF4-FFF2-40B4-BE49-F238E27FC236}">
                  <a16:creationId xmlns:a16="http://schemas.microsoft.com/office/drawing/2014/main" id="{00000000-0008-0000-0000-00002B000000}"/>
                </a:ext>
              </a:extLst>
            </xdr:cNvPr>
            <xdr:cNvGrpSpPr>
              <a:grpSpLocks/>
            </xdr:cNvGrpSpPr>
          </xdr:nvGrpSpPr>
          <xdr:grpSpPr bwMode="auto">
            <a:xfrm>
              <a:off x="842" y="137"/>
              <a:ext cx="337" cy="22"/>
              <a:chOff x="343" y="330"/>
              <a:chExt cx="337" cy="22"/>
            </a:xfrm>
          </xdr:grpSpPr>
          <xdr:sp macro="" textlink="">
            <xdr:nvSpPr>
              <xdr:cNvPr id="50" name="Text Box 71">
                <a:extLst>
                  <a:ext uri="{FF2B5EF4-FFF2-40B4-BE49-F238E27FC236}">
                    <a16:creationId xmlns:a16="http://schemas.microsoft.com/office/drawing/2014/main" id="{00000000-0008-0000-0000-000032000000}"/>
                  </a:ext>
                </a:extLst>
              </xdr:cNvPr>
              <xdr:cNvSpPr txBox="1">
                <a:spLocks noChangeArrowheads="1"/>
              </xdr:cNvSpPr>
            </xdr:nvSpPr>
            <xdr:spPr bwMode="auto">
              <a:xfrm>
                <a:off x="-9228377555467" y="0"/>
                <a:ext cx="13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滞納者へ通知</a:t>
                </a:r>
              </a:p>
            </xdr:txBody>
          </xdr:sp>
          <xdr:sp macro="" textlink="">
            <xdr:nvSpPr>
              <xdr:cNvPr id="51" name="Text Box 72">
                <a:extLst>
                  <a:ext uri="{FF2B5EF4-FFF2-40B4-BE49-F238E27FC236}">
                    <a16:creationId xmlns:a16="http://schemas.microsoft.com/office/drawing/2014/main" id="{00000000-0008-0000-0000-000033000000}"/>
                  </a:ext>
                </a:extLst>
              </xdr:cNvPr>
              <xdr:cNvSpPr txBox="1">
                <a:spLocks noChangeArrowheads="1"/>
              </xdr:cNvSpPr>
            </xdr:nvSpPr>
            <xdr:spPr bwMode="auto">
              <a:xfrm>
                <a:off x="-5629200286007" y="0"/>
                <a:ext cx="21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nvGrpSpPr>
            <xdr:cNvPr id="44" name="Group 73">
              <a:extLst>
                <a:ext uri="{FF2B5EF4-FFF2-40B4-BE49-F238E27FC236}">
                  <a16:creationId xmlns:a16="http://schemas.microsoft.com/office/drawing/2014/main" id="{00000000-0008-0000-0000-00002C000000}"/>
                </a:ext>
              </a:extLst>
            </xdr:cNvPr>
            <xdr:cNvGrpSpPr>
              <a:grpSpLocks/>
            </xdr:cNvGrpSpPr>
          </xdr:nvGrpSpPr>
          <xdr:grpSpPr bwMode="auto">
            <a:xfrm>
              <a:off x="1179" y="115"/>
              <a:ext cx="337" cy="44"/>
              <a:chOff x="1179" y="115"/>
              <a:chExt cx="337" cy="44"/>
            </a:xfrm>
          </xdr:grpSpPr>
          <xdr:grpSp>
            <xdr:nvGrpSpPr>
              <xdr:cNvPr id="45" name="Group 74">
                <a:extLst>
                  <a:ext uri="{FF2B5EF4-FFF2-40B4-BE49-F238E27FC236}">
                    <a16:creationId xmlns:a16="http://schemas.microsoft.com/office/drawing/2014/main" id="{00000000-0008-0000-0000-00002D000000}"/>
                  </a:ext>
                </a:extLst>
              </xdr:cNvPr>
              <xdr:cNvGrpSpPr>
                <a:grpSpLocks/>
              </xdr:cNvGrpSpPr>
            </xdr:nvGrpSpPr>
            <xdr:grpSpPr bwMode="auto">
              <a:xfrm>
                <a:off x="1179" y="115"/>
                <a:ext cx="337" cy="22"/>
                <a:chOff x="343" y="330"/>
                <a:chExt cx="337" cy="22"/>
              </a:xfrm>
            </xdr:grpSpPr>
            <xdr:sp macro="" textlink="">
              <xdr:nvSpPr>
                <xdr:cNvPr id="48" name="Text Box 75">
                  <a:extLst>
                    <a:ext uri="{FF2B5EF4-FFF2-40B4-BE49-F238E27FC236}">
                      <a16:creationId xmlns:a16="http://schemas.microsoft.com/office/drawing/2014/main" id="{00000000-0008-0000-0000-000030000000}"/>
                    </a:ext>
                  </a:extLst>
                </xdr:cNvPr>
                <xdr:cNvSpPr txBox="1">
                  <a:spLocks noChangeArrowheads="1"/>
                </xdr:cNvSpPr>
              </xdr:nvSpPr>
              <xdr:spPr bwMode="auto">
                <a:xfrm>
                  <a:off x="-6572175625058" y="0"/>
                  <a:ext cx="13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49" name="Text Box 76">
                  <a:extLst>
                    <a:ext uri="{FF2B5EF4-FFF2-40B4-BE49-F238E27FC236}">
                      <a16:creationId xmlns:a16="http://schemas.microsoft.com/office/drawing/2014/main" id="{00000000-0008-0000-0000-000031000000}"/>
                    </a:ext>
                  </a:extLst>
                </xdr:cNvPr>
                <xdr:cNvSpPr txBox="1">
                  <a:spLocks noChangeArrowheads="1"/>
                </xdr:cNvSpPr>
              </xdr:nvSpPr>
              <xdr:spPr bwMode="auto">
                <a:xfrm>
                  <a:off x="11592831235064" y="0"/>
                  <a:ext cx="21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sp macro="" textlink="">
            <xdr:nvSpPr>
              <xdr:cNvPr id="46" name="Text Box 77">
                <a:extLst>
                  <a:ext uri="{FF2B5EF4-FFF2-40B4-BE49-F238E27FC236}">
                    <a16:creationId xmlns:a16="http://schemas.microsoft.com/office/drawing/2014/main" id="{00000000-0008-0000-0000-00002E000000}"/>
                  </a:ext>
                </a:extLst>
              </xdr:cNvPr>
              <xdr:cNvSpPr txBox="1">
                <a:spLocks noChangeArrowheads="1"/>
              </xdr:cNvSpPr>
            </xdr:nvSpPr>
            <xdr:spPr bwMode="auto">
              <a:xfrm>
                <a:off x="4955470003886" y="0"/>
                <a:ext cx="129"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第三債務者へ通知</a:t>
                </a:r>
              </a:p>
            </xdr:txBody>
          </xdr:sp>
          <xdr:sp macro="" textlink="">
            <xdr:nvSpPr>
              <xdr:cNvPr id="47" name="Text Box 78">
                <a:extLst>
                  <a:ext uri="{FF2B5EF4-FFF2-40B4-BE49-F238E27FC236}">
                    <a16:creationId xmlns:a16="http://schemas.microsoft.com/office/drawing/2014/main" id="{00000000-0008-0000-0000-00002F000000}"/>
                  </a:ext>
                </a:extLst>
              </xdr:cNvPr>
              <xdr:cNvSpPr txBox="1">
                <a:spLocks noChangeArrowheads="1"/>
              </xdr:cNvSpPr>
            </xdr:nvSpPr>
            <xdr:spPr bwMode="auto">
              <a:xfrm>
                <a:off x="5395517898194" y="0"/>
                <a:ext cx="21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grpSp>
    <xdr:clientData/>
  </xdr:twoCellAnchor>
  <xdr:twoCellAnchor>
    <xdr:from>
      <xdr:col>3</xdr:col>
      <xdr:colOff>464820</xdr:colOff>
      <xdr:row>4</xdr:row>
      <xdr:rowOff>83820</xdr:rowOff>
    </xdr:from>
    <xdr:to>
      <xdr:col>9</xdr:col>
      <xdr:colOff>99060</xdr:colOff>
      <xdr:row>5</xdr:row>
      <xdr:rowOff>0</xdr:rowOff>
    </xdr:to>
    <xdr:sp macro="" textlink="">
      <xdr:nvSpPr>
        <xdr:cNvPr id="74" name="テキスト ボックス 73">
          <a:hlinkClick xmlns:r="http://schemas.openxmlformats.org/officeDocument/2006/relationships" r:id="rId1"/>
          <a:extLst>
            <a:ext uri="{FF2B5EF4-FFF2-40B4-BE49-F238E27FC236}">
              <a16:creationId xmlns:a16="http://schemas.microsoft.com/office/drawing/2014/main" id="{00000000-0008-0000-0000-00004A000000}"/>
            </a:ext>
          </a:extLst>
        </xdr:cNvPr>
        <xdr:cNvSpPr txBox="1"/>
      </xdr:nvSpPr>
      <xdr:spPr>
        <a:xfrm>
          <a:off x="1158240" y="982980"/>
          <a:ext cx="245364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18</xdr:col>
      <xdr:colOff>83820</xdr:colOff>
      <xdr:row>1</xdr:row>
      <xdr:rowOff>7620</xdr:rowOff>
    </xdr:from>
    <xdr:to>
      <xdr:col>25</xdr:col>
      <xdr:colOff>30480</xdr:colOff>
      <xdr:row>3</xdr:row>
      <xdr:rowOff>76200</xdr:rowOff>
    </xdr:to>
    <xdr:sp macro="" textlink="">
      <xdr:nvSpPr>
        <xdr:cNvPr id="75" name="四角形: 角を丸くする 74">
          <a:extLst>
            <a:ext uri="{FF2B5EF4-FFF2-40B4-BE49-F238E27FC236}">
              <a16:creationId xmlns:a16="http://schemas.microsoft.com/office/drawing/2014/main" id="{00000000-0008-0000-0000-00004B000000}"/>
            </a:ext>
          </a:extLst>
        </xdr:cNvPr>
        <xdr:cNvSpPr/>
      </xdr:nvSpPr>
      <xdr:spPr>
        <a:xfrm>
          <a:off x="7185660" y="335280"/>
          <a:ext cx="4267200" cy="5105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色のついたセルに必要事項を入力してください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E671-CEC1-4AA7-86A1-3FF41F6A8EA6}">
  <sheetPr>
    <tabColor rgb="FFFFC000"/>
  </sheetPr>
  <dimension ref="A1:R36"/>
  <sheetViews>
    <sheetView tabSelected="1" view="pageBreakPreview" topLeftCell="A10" zoomScaleNormal="100" zoomScaleSheetLayoutView="100" workbookViewId="0">
      <selection activeCell="W14" sqref="W14"/>
    </sheetView>
  </sheetViews>
  <sheetFormatPr defaultColWidth="8.09765625" defaultRowHeight="14.4"/>
  <cols>
    <col min="1" max="1" width="2.5" style="1" customWidth="1"/>
    <col min="2" max="3" width="3.296875" style="1" customWidth="1"/>
    <col min="4" max="4" width="6.69921875" style="1" customWidth="1"/>
    <col min="5" max="5" width="6" style="1" customWidth="1"/>
    <col min="6" max="6" width="6.09765625" style="1" customWidth="1"/>
    <col min="7" max="8" width="7" style="1" customWidth="1"/>
    <col min="9" max="9" width="4.19921875" style="1" customWidth="1"/>
    <col min="10" max="10" width="4.8984375" style="1" customWidth="1"/>
    <col min="11" max="12" width="5.3984375" style="1" customWidth="1"/>
    <col min="13" max="13" width="3.5" style="1" customWidth="1"/>
    <col min="14" max="15" width="5.3984375" style="1" customWidth="1"/>
    <col min="16" max="16" width="3.5" style="1" customWidth="1"/>
    <col min="17" max="17" width="12" style="1" customWidth="1"/>
    <col min="18" max="18" width="1.59765625" style="1" customWidth="1"/>
    <col min="19" max="250" width="8.09765625" style="1"/>
    <col min="251" max="251" width="2.5" style="1" customWidth="1"/>
    <col min="252" max="253" width="3.296875" style="1" customWidth="1"/>
    <col min="254" max="254" width="6.69921875" style="1" customWidth="1"/>
    <col min="255" max="255" width="6" style="1" customWidth="1"/>
    <col min="256" max="256" width="6.09765625" style="1" customWidth="1"/>
    <col min="257" max="258" width="7" style="1" customWidth="1"/>
    <col min="259" max="259" width="4.19921875" style="1" customWidth="1"/>
    <col min="260" max="260" width="4.8984375" style="1" customWidth="1"/>
    <col min="261" max="262" width="5.3984375" style="1" customWidth="1"/>
    <col min="263" max="263" width="3.5" style="1" customWidth="1"/>
    <col min="264" max="265" width="5.3984375" style="1" customWidth="1"/>
    <col min="266" max="266" width="3.5" style="1" customWidth="1"/>
    <col min="267" max="267" width="12" style="1" customWidth="1"/>
    <col min="268" max="268" width="1.59765625" style="1" customWidth="1"/>
    <col min="269" max="269" width="8.09765625" style="1"/>
    <col min="270" max="270" width="11.19921875" style="1" customWidth="1"/>
    <col min="271" max="506" width="8.09765625" style="1"/>
    <col min="507" max="507" width="2.5" style="1" customWidth="1"/>
    <col min="508" max="509" width="3.296875" style="1" customWidth="1"/>
    <col min="510" max="510" width="6.69921875" style="1" customWidth="1"/>
    <col min="511" max="511" width="6" style="1" customWidth="1"/>
    <col min="512" max="512" width="6.09765625" style="1" customWidth="1"/>
    <col min="513" max="514" width="7" style="1" customWidth="1"/>
    <col min="515" max="515" width="4.19921875" style="1" customWidth="1"/>
    <col min="516" max="516" width="4.8984375" style="1" customWidth="1"/>
    <col min="517" max="518" width="5.3984375" style="1" customWidth="1"/>
    <col min="519" max="519" width="3.5" style="1" customWidth="1"/>
    <col min="520" max="521" width="5.3984375" style="1" customWidth="1"/>
    <col min="522" max="522" width="3.5" style="1" customWidth="1"/>
    <col min="523" max="523" width="12" style="1" customWidth="1"/>
    <col min="524" max="524" width="1.59765625" style="1" customWidth="1"/>
    <col min="525" max="525" width="8.09765625" style="1"/>
    <col min="526" max="526" width="11.19921875" style="1" customWidth="1"/>
    <col min="527" max="762" width="8.09765625" style="1"/>
    <col min="763" max="763" width="2.5" style="1" customWidth="1"/>
    <col min="764" max="765" width="3.296875" style="1" customWidth="1"/>
    <col min="766" max="766" width="6.69921875" style="1" customWidth="1"/>
    <col min="767" max="767" width="6" style="1" customWidth="1"/>
    <col min="768" max="768" width="6.09765625" style="1" customWidth="1"/>
    <col min="769" max="770" width="7" style="1" customWidth="1"/>
    <col min="771" max="771" width="4.19921875" style="1" customWidth="1"/>
    <col min="772" max="772" width="4.8984375" style="1" customWidth="1"/>
    <col min="773" max="774" width="5.3984375" style="1" customWidth="1"/>
    <col min="775" max="775" width="3.5" style="1" customWidth="1"/>
    <col min="776" max="777" width="5.3984375" style="1" customWidth="1"/>
    <col min="778" max="778" width="3.5" style="1" customWidth="1"/>
    <col min="779" max="779" width="12" style="1" customWidth="1"/>
    <col min="780" max="780" width="1.59765625" style="1" customWidth="1"/>
    <col min="781" max="781" width="8.09765625" style="1"/>
    <col min="782" max="782" width="11.19921875" style="1" customWidth="1"/>
    <col min="783" max="1018" width="8.09765625" style="1"/>
    <col min="1019" max="1019" width="2.5" style="1" customWidth="1"/>
    <col min="1020" max="1021" width="3.296875" style="1" customWidth="1"/>
    <col min="1022" max="1022" width="6.69921875" style="1" customWidth="1"/>
    <col min="1023" max="1023" width="6" style="1" customWidth="1"/>
    <col min="1024" max="1024" width="6.09765625" style="1" customWidth="1"/>
    <col min="1025" max="1026" width="7" style="1" customWidth="1"/>
    <col min="1027" max="1027" width="4.19921875" style="1" customWidth="1"/>
    <col min="1028" max="1028" width="4.8984375" style="1" customWidth="1"/>
    <col min="1029" max="1030" width="5.3984375" style="1" customWidth="1"/>
    <col min="1031" max="1031" width="3.5" style="1" customWidth="1"/>
    <col min="1032" max="1033" width="5.3984375" style="1" customWidth="1"/>
    <col min="1034" max="1034" width="3.5" style="1" customWidth="1"/>
    <col min="1035" max="1035" width="12" style="1" customWidth="1"/>
    <col min="1036" max="1036" width="1.59765625" style="1" customWidth="1"/>
    <col min="1037" max="1037" width="8.09765625" style="1"/>
    <col min="1038" max="1038" width="11.19921875" style="1" customWidth="1"/>
    <col min="1039" max="1274" width="8.09765625" style="1"/>
    <col min="1275" max="1275" width="2.5" style="1" customWidth="1"/>
    <col min="1276" max="1277" width="3.296875" style="1" customWidth="1"/>
    <col min="1278" max="1278" width="6.69921875" style="1" customWidth="1"/>
    <col min="1279" max="1279" width="6" style="1" customWidth="1"/>
    <col min="1280" max="1280" width="6.09765625" style="1" customWidth="1"/>
    <col min="1281" max="1282" width="7" style="1" customWidth="1"/>
    <col min="1283" max="1283" width="4.19921875" style="1" customWidth="1"/>
    <col min="1284" max="1284" width="4.8984375" style="1" customWidth="1"/>
    <col min="1285" max="1286" width="5.3984375" style="1" customWidth="1"/>
    <col min="1287" max="1287" width="3.5" style="1" customWidth="1"/>
    <col min="1288" max="1289" width="5.3984375" style="1" customWidth="1"/>
    <col min="1290" max="1290" width="3.5" style="1" customWidth="1"/>
    <col min="1291" max="1291" width="12" style="1" customWidth="1"/>
    <col min="1292" max="1292" width="1.59765625" style="1" customWidth="1"/>
    <col min="1293" max="1293" width="8.09765625" style="1"/>
    <col min="1294" max="1294" width="11.19921875" style="1" customWidth="1"/>
    <col min="1295" max="1530" width="8.09765625" style="1"/>
    <col min="1531" max="1531" width="2.5" style="1" customWidth="1"/>
    <col min="1532" max="1533" width="3.296875" style="1" customWidth="1"/>
    <col min="1534" max="1534" width="6.69921875" style="1" customWidth="1"/>
    <col min="1535" max="1535" width="6" style="1" customWidth="1"/>
    <col min="1536" max="1536" width="6.09765625" style="1" customWidth="1"/>
    <col min="1537" max="1538" width="7" style="1" customWidth="1"/>
    <col min="1539" max="1539" width="4.19921875" style="1" customWidth="1"/>
    <col min="1540" max="1540" width="4.8984375" style="1" customWidth="1"/>
    <col min="1541" max="1542" width="5.3984375" style="1" customWidth="1"/>
    <col min="1543" max="1543" width="3.5" style="1" customWidth="1"/>
    <col min="1544" max="1545" width="5.3984375" style="1" customWidth="1"/>
    <col min="1546" max="1546" width="3.5" style="1" customWidth="1"/>
    <col min="1547" max="1547" width="12" style="1" customWidth="1"/>
    <col min="1548" max="1548" width="1.59765625" style="1" customWidth="1"/>
    <col min="1549" max="1549" width="8.09765625" style="1"/>
    <col min="1550" max="1550" width="11.19921875" style="1" customWidth="1"/>
    <col min="1551" max="1786" width="8.09765625" style="1"/>
    <col min="1787" max="1787" width="2.5" style="1" customWidth="1"/>
    <col min="1788" max="1789" width="3.296875" style="1" customWidth="1"/>
    <col min="1790" max="1790" width="6.69921875" style="1" customWidth="1"/>
    <col min="1791" max="1791" width="6" style="1" customWidth="1"/>
    <col min="1792" max="1792" width="6.09765625" style="1" customWidth="1"/>
    <col min="1793" max="1794" width="7" style="1" customWidth="1"/>
    <col min="1795" max="1795" width="4.19921875" style="1" customWidth="1"/>
    <col min="1796" max="1796" width="4.8984375" style="1" customWidth="1"/>
    <col min="1797" max="1798" width="5.3984375" style="1" customWidth="1"/>
    <col min="1799" max="1799" width="3.5" style="1" customWidth="1"/>
    <col min="1800" max="1801" width="5.3984375" style="1" customWidth="1"/>
    <col min="1802" max="1802" width="3.5" style="1" customWidth="1"/>
    <col min="1803" max="1803" width="12" style="1" customWidth="1"/>
    <col min="1804" max="1804" width="1.59765625" style="1" customWidth="1"/>
    <col min="1805" max="1805" width="8.09765625" style="1"/>
    <col min="1806" max="1806" width="11.19921875" style="1" customWidth="1"/>
    <col min="1807" max="2042" width="8.09765625" style="1"/>
    <col min="2043" max="2043" width="2.5" style="1" customWidth="1"/>
    <col min="2044" max="2045" width="3.296875" style="1" customWidth="1"/>
    <col min="2046" max="2046" width="6.69921875" style="1" customWidth="1"/>
    <col min="2047" max="2047" width="6" style="1" customWidth="1"/>
    <col min="2048" max="2048" width="6.09765625" style="1" customWidth="1"/>
    <col min="2049" max="2050" width="7" style="1" customWidth="1"/>
    <col min="2051" max="2051" width="4.19921875" style="1" customWidth="1"/>
    <col min="2052" max="2052" width="4.8984375" style="1" customWidth="1"/>
    <col min="2053" max="2054" width="5.3984375" style="1" customWidth="1"/>
    <col min="2055" max="2055" width="3.5" style="1" customWidth="1"/>
    <col min="2056" max="2057" width="5.3984375" style="1" customWidth="1"/>
    <col min="2058" max="2058" width="3.5" style="1" customWidth="1"/>
    <col min="2059" max="2059" width="12" style="1" customWidth="1"/>
    <col min="2060" max="2060" width="1.59765625" style="1" customWidth="1"/>
    <col min="2061" max="2061" width="8.09765625" style="1"/>
    <col min="2062" max="2062" width="11.19921875" style="1" customWidth="1"/>
    <col min="2063" max="2298" width="8.09765625" style="1"/>
    <col min="2299" max="2299" width="2.5" style="1" customWidth="1"/>
    <col min="2300" max="2301" width="3.296875" style="1" customWidth="1"/>
    <col min="2302" max="2302" width="6.69921875" style="1" customWidth="1"/>
    <col min="2303" max="2303" width="6" style="1" customWidth="1"/>
    <col min="2304" max="2304" width="6.09765625" style="1" customWidth="1"/>
    <col min="2305" max="2306" width="7" style="1" customWidth="1"/>
    <col min="2307" max="2307" width="4.19921875" style="1" customWidth="1"/>
    <col min="2308" max="2308" width="4.8984375" style="1" customWidth="1"/>
    <col min="2309" max="2310" width="5.3984375" style="1" customWidth="1"/>
    <col min="2311" max="2311" width="3.5" style="1" customWidth="1"/>
    <col min="2312" max="2313" width="5.3984375" style="1" customWidth="1"/>
    <col min="2314" max="2314" width="3.5" style="1" customWidth="1"/>
    <col min="2315" max="2315" width="12" style="1" customWidth="1"/>
    <col min="2316" max="2316" width="1.59765625" style="1" customWidth="1"/>
    <col min="2317" max="2317" width="8.09765625" style="1"/>
    <col min="2318" max="2318" width="11.19921875" style="1" customWidth="1"/>
    <col min="2319" max="2554" width="8.09765625" style="1"/>
    <col min="2555" max="2555" width="2.5" style="1" customWidth="1"/>
    <col min="2556" max="2557" width="3.296875" style="1" customWidth="1"/>
    <col min="2558" max="2558" width="6.69921875" style="1" customWidth="1"/>
    <col min="2559" max="2559" width="6" style="1" customWidth="1"/>
    <col min="2560" max="2560" width="6.09765625" style="1" customWidth="1"/>
    <col min="2561" max="2562" width="7" style="1" customWidth="1"/>
    <col min="2563" max="2563" width="4.19921875" style="1" customWidth="1"/>
    <col min="2564" max="2564" width="4.8984375" style="1" customWidth="1"/>
    <col min="2565" max="2566" width="5.3984375" style="1" customWidth="1"/>
    <col min="2567" max="2567" width="3.5" style="1" customWidth="1"/>
    <col min="2568" max="2569" width="5.3984375" style="1" customWidth="1"/>
    <col min="2570" max="2570" width="3.5" style="1" customWidth="1"/>
    <col min="2571" max="2571" width="12" style="1" customWidth="1"/>
    <col min="2572" max="2572" width="1.59765625" style="1" customWidth="1"/>
    <col min="2573" max="2573" width="8.09765625" style="1"/>
    <col min="2574" max="2574" width="11.19921875" style="1" customWidth="1"/>
    <col min="2575" max="2810" width="8.09765625" style="1"/>
    <col min="2811" max="2811" width="2.5" style="1" customWidth="1"/>
    <col min="2812" max="2813" width="3.296875" style="1" customWidth="1"/>
    <col min="2814" max="2814" width="6.69921875" style="1" customWidth="1"/>
    <col min="2815" max="2815" width="6" style="1" customWidth="1"/>
    <col min="2816" max="2816" width="6.09765625" style="1" customWidth="1"/>
    <col min="2817" max="2818" width="7" style="1" customWidth="1"/>
    <col min="2819" max="2819" width="4.19921875" style="1" customWidth="1"/>
    <col min="2820" max="2820" width="4.8984375" style="1" customWidth="1"/>
    <col min="2821" max="2822" width="5.3984375" style="1" customWidth="1"/>
    <col min="2823" max="2823" width="3.5" style="1" customWidth="1"/>
    <col min="2824" max="2825" width="5.3984375" style="1" customWidth="1"/>
    <col min="2826" max="2826" width="3.5" style="1" customWidth="1"/>
    <col min="2827" max="2827" width="12" style="1" customWidth="1"/>
    <col min="2828" max="2828" width="1.59765625" style="1" customWidth="1"/>
    <col min="2829" max="2829" width="8.09765625" style="1"/>
    <col min="2830" max="2830" width="11.19921875" style="1" customWidth="1"/>
    <col min="2831" max="3066" width="8.09765625" style="1"/>
    <col min="3067" max="3067" width="2.5" style="1" customWidth="1"/>
    <col min="3068" max="3069" width="3.296875" style="1" customWidth="1"/>
    <col min="3070" max="3070" width="6.69921875" style="1" customWidth="1"/>
    <col min="3071" max="3071" width="6" style="1" customWidth="1"/>
    <col min="3072" max="3072" width="6.09765625" style="1" customWidth="1"/>
    <col min="3073" max="3074" width="7" style="1" customWidth="1"/>
    <col min="3075" max="3075" width="4.19921875" style="1" customWidth="1"/>
    <col min="3076" max="3076" width="4.8984375" style="1" customWidth="1"/>
    <col min="3077" max="3078" width="5.3984375" style="1" customWidth="1"/>
    <col min="3079" max="3079" width="3.5" style="1" customWidth="1"/>
    <col min="3080" max="3081" width="5.3984375" style="1" customWidth="1"/>
    <col min="3082" max="3082" width="3.5" style="1" customWidth="1"/>
    <col min="3083" max="3083" width="12" style="1" customWidth="1"/>
    <col min="3084" max="3084" width="1.59765625" style="1" customWidth="1"/>
    <col min="3085" max="3085" width="8.09765625" style="1"/>
    <col min="3086" max="3086" width="11.19921875" style="1" customWidth="1"/>
    <col min="3087" max="3322" width="8.09765625" style="1"/>
    <col min="3323" max="3323" width="2.5" style="1" customWidth="1"/>
    <col min="3324" max="3325" width="3.296875" style="1" customWidth="1"/>
    <col min="3326" max="3326" width="6.69921875" style="1" customWidth="1"/>
    <col min="3327" max="3327" width="6" style="1" customWidth="1"/>
    <col min="3328" max="3328" width="6.09765625" style="1" customWidth="1"/>
    <col min="3329" max="3330" width="7" style="1" customWidth="1"/>
    <col min="3331" max="3331" width="4.19921875" style="1" customWidth="1"/>
    <col min="3332" max="3332" width="4.8984375" style="1" customWidth="1"/>
    <col min="3333" max="3334" width="5.3984375" style="1" customWidth="1"/>
    <col min="3335" max="3335" width="3.5" style="1" customWidth="1"/>
    <col min="3336" max="3337" width="5.3984375" style="1" customWidth="1"/>
    <col min="3338" max="3338" width="3.5" style="1" customWidth="1"/>
    <col min="3339" max="3339" width="12" style="1" customWidth="1"/>
    <col min="3340" max="3340" width="1.59765625" style="1" customWidth="1"/>
    <col min="3341" max="3341" width="8.09765625" style="1"/>
    <col min="3342" max="3342" width="11.19921875" style="1" customWidth="1"/>
    <col min="3343" max="3578" width="8.09765625" style="1"/>
    <col min="3579" max="3579" width="2.5" style="1" customWidth="1"/>
    <col min="3580" max="3581" width="3.296875" style="1" customWidth="1"/>
    <col min="3582" max="3582" width="6.69921875" style="1" customWidth="1"/>
    <col min="3583" max="3583" width="6" style="1" customWidth="1"/>
    <col min="3584" max="3584" width="6.09765625" style="1" customWidth="1"/>
    <col min="3585" max="3586" width="7" style="1" customWidth="1"/>
    <col min="3587" max="3587" width="4.19921875" style="1" customWidth="1"/>
    <col min="3588" max="3588" width="4.8984375" style="1" customWidth="1"/>
    <col min="3589" max="3590" width="5.3984375" style="1" customWidth="1"/>
    <col min="3591" max="3591" width="3.5" style="1" customWidth="1"/>
    <col min="3592" max="3593" width="5.3984375" style="1" customWidth="1"/>
    <col min="3594" max="3594" width="3.5" style="1" customWidth="1"/>
    <col min="3595" max="3595" width="12" style="1" customWidth="1"/>
    <col min="3596" max="3596" width="1.59765625" style="1" customWidth="1"/>
    <col min="3597" max="3597" width="8.09765625" style="1"/>
    <col min="3598" max="3598" width="11.19921875" style="1" customWidth="1"/>
    <col min="3599" max="3834" width="8.09765625" style="1"/>
    <col min="3835" max="3835" width="2.5" style="1" customWidth="1"/>
    <col min="3836" max="3837" width="3.296875" style="1" customWidth="1"/>
    <col min="3838" max="3838" width="6.69921875" style="1" customWidth="1"/>
    <col min="3839" max="3839" width="6" style="1" customWidth="1"/>
    <col min="3840" max="3840" width="6.09765625" style="1" customWidth="1"/>
    <col min="3841" max="3842" width="7" style="1" customWidth="1"/>
    <col min="3843" max="3843" width="4.19921875" style="1" customWidth="1"/>
    <col min="3844" max="3844" width="4.8984375" style="1" customWidth="1"/>
    <col min="3845" max="3846" width="5.3984375" style="1" customWidth="1"/>
    <col min="3847" max="3847" width="3.5" style="1" customWidth="1"/>
    <col min="3848" max="3849" width="5.3984375" style="1" customWidth="1"/>
    <col min="3850" max="3850" width="3.5" style="1" customWidth="1"/>
    <col min="3851" max="3851" width="12" style="1" customWidth="1"/>
    <col min="3852" max="3852" width="1.59765625" style="1" customWidth="1"/>
    <col min="3853" max="3853" width="8.09765625" style="1"/>
    <col min="3854" max="3854" width="11.19921875" style="1" customWidth="1"/>
    <col min="3855" max="4090" width="8.09765625" style="1"/>
    <col min="4091" max="4091" width="2.5" style="1" customWidth="1"/>
    <col min="4092" max="4093" width="3.296875" style="1" customWidth="1"/>
    <col min="4094" max="4094" width="6.69921875" style="1" customWidth="1"/>
    <col min="4095" max="4095" width="6" style="1" customWidth="1"/>
    <col min="4096" max="4096" width="6.09765625" style="1" customWidth="1"/>
    <col min="4097" max="4098" width="7" style="1" customWidth="1"/>
    <col min="4099" max="4099" width="4.19921875" style="1" customWidth="1"/>
    <col min="4100" max="4100" width="4.8984375" style="1" customWidth="1"/>
    <col min="4101" max="4102" width="5.3984375" style="1" customWidth="1"/>
    <col min="4103" max="4103" width="3.5" style="1" customWidth="1"/>
    <col min="4104" max="4105" width="5.3984375" style="1" customWidth="1"/>
    <col min="4106" max="4106" width="3.5" style="1" customWidth="1"/>
    <col min="4107" max="4107" width="12" style="1" customWidth="1"/>
    <col min="4108" max="4108" width="1.59765625" style="1" customWidth="1"/>
    <col min="4109" max="4109" width="8.09765625" style="1"/>
    <col min="4110" max="4110" width="11.19921875" style="1" customWidth="1"/>
    <col min="4111" max="4346" width="8.09765625" style="1"/>
    <col min="4347" max="4347" width="2.5" style="1" customWidth="1"/>
    <col min="4348" max="4349" width="3.296875" style="1" customWidth="1"/>
    <col min="4350" max="4350" width="6.69921875" style="1" customWidth="1"/>
    <col min="4351" max="4351" width="6" style="1" customWidth="1"/>
    <col min="4352" max="4352" width="6.09765625" style="1" customWidth="1"/>
    <col min="4353" max="4354" width="7" style="1" customWidth="1"/>
    <col min="4355" max="4355" width="4.19921875" style="1" customWidth="1"/>
    <col min="4356" max="4356" width="4.8984375" style="1" customWidth="1"/>
    <col min="4357" max="4358" width="5.3984375" style="1" customWidth="1"/>
    <col min="4359" max="4359" width="3.5" style="1" customWidth="1"/>
    <col min="4360" max="4361" width="5.3984375" style="1" customWidth="1"/>
    <col min="4362" max="4362" width="3.5" style="1" customWidth="1"/>
    <col min="4363" max="4363" width="12" style="1" customWidth="1"/>
    <col min="4364" max="4364" width="1.59765625" style="1" customWidth="1"/>
    <col min="4365" max="4365" width="8.09765625" style="1"/>
    <col min="4366" max="4366" width="11.19921875" style="1" customWidth="1"/>
    <col min="4367" max="4602" width="8.09765625" style="1"/>
    <col min="4603" max="4603" width="2.5" style="1" customWidth="1"/>
    <col min="4604" max="4605" width="3.296875" style="1" customWidth="1"/>
    <col min="4606" max="4606" width="6.69921875" style="1" customWidth="1"/>
    <col min="4607" max="4607" width="6" style="1" customWidth="1"/>
    <col min="4608" max="4608" width="6.09765625" style="1" customWidth="1"/>
    <col min="4609" max="4610" width="7" style="1" customWidth="1"/>
    <col min="4611" max="4611" width="4.19921875" style="1" customWidth="1"/>
    <col min="4612" max="4612" width="4.8984375" style="1" customWidth="1"/>
    <col min="4613" max="4614" width="5.3984375" style="1" customWidth="1"/>
    <col min="4615" max="4615" width="3.5" style="1" customWidth="1"/>
    <col min="4616" max="4617" width="5.3984375" style="1" customWidth="1"/>
    <col min="4618" max="4618" width="3.5" style="1" customWidth="1"/>
    <col min="4619" max="4619" width="12" style="1" customWidth="1"/>
    <col min="4620" max="4620" width="1.59765625" style="1" customWidth="1"/>
    <col min="4621" max="4621" width="8.09765625" style="1"/>
    <col min="4622" max="4622" width="11.19921875" style="1" customWidth="1"/>
    <col min="4623" max="4858" width="8.09765625" style="1"/>
    <col min="4859" max="4859" width="2.5" style="1" customWidth="1"/>
    <col min="4860" max="4861" width="3.296875" style="1" customWidth="1"/>
    <col min="4862" max="4862" width="6.69921875" style="1" customWidth="1"/>
    <col min="4863" max="4863" width="6" style="1" customWidth="1"/>
    <col min="4864" max="4864" width="6.09765625" style="1" customWidth="1"/>
    <col min="4865" max="4866" width="7" style="1" customWidth="1"/>
    <col min="4867" max="4867" width="4.19921875" style="1" customWidth="1"/>
    <col min="4868" max="4868" width="4.8984375" style="1" customWidth="1"/>
    <col min="4869" max="4870" width="5.3984375" style="1" customWidth="1"/>
    <col min="4871" max="4871" width="3.5" style="1" customWidth="1"/>
    <col min="4872" max="4873" width="5.3984375" style="1" customWidth="1"/>
    <col min="4874" max="4874" width="3.5" style="1" customWidth="1"/>
    <col min="4875" max="4875" width="12" style="1" customWidth="1"/>
    <col min="4876" max="4876" width="1.59765625" style="1" customWidth="1"/>
    <col min="4877" max="4877" width="8.09765625" style="1"/>
    <col min="4878" max="4878" width="11.19921875" style="1" customWidth="1"/>
    <col min="4879" max="5114" width="8.09765625" style="1"/>
    <col min="5115" max="5115" width="2.5" style="1" customWidth="1"/>
    <col min="5116" max="5117" width="3.296875" style="1" customWidth="1"/>
    <col min="5118" max="5118" width="6.69921875" style="1" customWidth="1"/>
    <col min="5119" max="5119" width="6" style="1" customWidth="1"/>
    <col min="5120" max="5120" width="6.09765625" style="1" customWidth="1"/>
    <col min="5121" max="5122" width="7" style="1" customWidth="1"/>
    <col min="5123" max="5123" width="4.19921875" style="1" customWidth="1"/>
    <col min="5124" max="5124" width="4.8984375" style="1" customWidth="1"/>
    <col min="5125" max="5126" width="5.3984375" style="1" customWidth="1"/>
    <col min="5127" max="5127" width="3.5" style="1" customWidth="1"/>
    <col min="5128" max="5129" width="5.3984375" style="1" customWidth="1"/>
    <col min="5130" max="5130" width="3.5" style="1" customWidth="1"/>
    <col min="5131" max="5131" width="12" style="1" customWidth="1"/>
    <col min="5132" max="5132" width="1.59765625" style="1" customWidth="1"/>
    <col min="5133" max="5133" width="8.09765625" style="1"/>
    <col min="5134" max="5134" width="11.19921875" style="1" customWidth="1"/>
    <col min="5135" max="5370" width="8.09765625" style="1"/>
    <col min="5371" max="5371" width="2.5" style="1" customWidth="1"/>
    <col min="5372" max="5373" width="3.296875" style="1" customWidth="1"/>
    <col min="5374" max="5374" width="6.69921875" style="1" customWidth="1"/>
    <col min="5375" max="5375" width="6" style="1" customWidth="1"/>
    <col min="5376" max="5376" width="6.09765625" style="1" customWidth="1"/>
    <col min="5377" max="5378" width="7" style="1" customWidth="1"/>
    <col min="5379" max="5379" width="4.19921875" style="1" customWidth="1"/>
    <col min="5380" max="5380" width="4.8984375" style="1" customWidth="1"/>
    <col min="5381" max="5382" width="5.3984375" style="1" customWidth="1"/>
    <col min="5383" max="5383" width="3.5" style="1" customWidth="1"/>
    <col min="5384" max="5385" width="5.3984375" style="1" customWidth="1"/>
    <col min="5386" max="5386" width="3.5" style="1" customWidth="1"/>
    <col min="5387" max="5387" width="12" style="1" customWidth="1"/>
    <col min="5388" max="5388" width="1.59765625" style="1" customWidth="1"/>
    <col min="5389" max="5389" width="8.09765625" style="1"/>
    <col min="5390" max="5390" width="11.19921875" style="1" customWidth="1"/>
    <col min="5391" max="5626" width="8.09765625" style="1"/>
    <col min="5627" max="5627" width="2.5" style="1" customWidth="1"/>
    <col min="5628" max="5629" width="3.296875" style="1" customWidth="1"/>
    <col min="5630" max="5630" width="6.69921875" style="1" customWidth="1"/>
    <col min="5631" max="5631" width="6" style="1" customWidth="1"/>
    <col min="5632" max="5632" width="6.09765625" style="1" customWidth="1"/>
    <col min="5633" max="5634" width="7" style="1" customWidth="1"/>
    <col min="5635" max="5635" width="4.19921875" style="1" customWidth="1"/>
    <col min="5636" max="5636" width="4.8984375" style="1" customWidth="1"/>
    <col min="5637" max="5638" width="5.3984375" style="1" customWidth="1"/>
    <col min="5639" max="5639" width="3.5" style="1" customWidth="1"/>
    <col min="5640" max="5641" width="5.3984375" style="1" customWidth="1"/>
    <col min="5642" max="5642" width="3.5" style="1" customWidth="1"/>
    <col min="5643" max="5643" width="12" style="1" customWidth="1"/>
    <col min="5644" max="5644" width="1.59765625" style="1" customWidth="1"/>
    <col min="5645" max="5645" width="8.09765625" style="1"/>
    <col min="5646" max="5646" width="11.19921875" style="1" customWidth="1"/>
    <col min="5647" max="5882" width="8.09765625" style="1"/>
    <col min="5883" max="5883" width="2.5" style="1" customWidth="1"/>
    <col min="5884" max="5885" width="3.296875" style="1" customWidth="1"/>
    <col min="5886" max="5886" width="6.69921875" style="1" customWidth="1"/>
    <col min="5887" max="5887" width="6" style="1" customWidth="1"/>
    <col min="5888" max="5888" width="6.09765625" style="1" customWidth="1"/>
    <col min="5889" max="5890" width="7" style="1" customWidth="1"/>
    <col min="5891" max="5891" width="4.19921875" style="1" customWidth="1"/>
    <col min="5892" max="5892" width="4.8984375" style="1" customWidth="1"/>
    <col min="5893" max="5894" width="5.3984375" style="1" customWidth="1"/>
    <col min="5895" max="5895" width="3.5" style="1" customWidth="1"/>
    <col min="5896" max="5897" width="5.3984375" style="1" customWidth="1"/>
    <col min="5898" max="5898" width="3.5" style="1" customWidth="1"/>
    <col min="5899" max="5899" width="12" style="1" customWidth="1"/>
    <col min="5900" max="5900" width="1.59765625" style="1" customWidth="1"/>
    <col min="5901" max="5901" width="8.09765625" style="1"/>
    <col min="5902" max="5902" width="11.19921875" style="1" customWidth="1"/>
    <col min="5903" max="6138" width="8.09765625" style="1"/>
    <col min="6139" max="6139" width="2.5" style="1" customWidth="1"/>
    <col min="6140" max="6141" width="3.296875" style="1" customWidth="1"/>
    <col min="6142" max="6142" width="6.69921875" style="1" customWidth="1"/>
    <col min="6143" max="6143" width="6" style="1" customWidth="1"/>
    <col min="6144" max="6144" width="6.09765625" style="1" customWidth="1"/>
    <col min="6145" max="6146" width="7" style="1" customWidth="1"/>
    <col min="6147" max="6147" width="4.19921875" style="1" customWidth="1"/>
    <col min="6148" max="6148" width="4.8984375" style="1" customWidth="1"/>
    <col min="6149" max="6150" width="5.3984375" style="1" customWidth="1"/>
    <col min="6151" max="6151" width="3.5" style="1" customWidth="1"/>
    <col min="6152" max="6153" width="5.3984375" style="1" customWidth="1"/>
    <col min="6154" max="6154" width="3.5" style="1" customWidth="1"/>
    <col min="6155" max="6155" width="12" style="1" customWidth="1"/>
    <col min="6156" max="6156" width="1.59765625" style="1" customWidth="1"/>
    <col min="6157" max="6157" width="8.09765625" style="1"/>
    <col min="6158" max="6158" width="11.19921875" style="1" customWidth="1"/>
    <col min="6159" max="6394" width="8.09765625" style="1"/>
    <col min="6395" max="6395" width="2.5" style="1" customWidth="1"/>
    <col min="6396" max="6397" width="3.296875" style="1" customWidth="1"/>
    <col min="6398" max="6398" width="6.69921875" style="1" customWidth="1"/>
    <col min="6399" max="6399" width="6" style="1" customWidth="1"/>
    <col min="6400" max="6400" width="6.09765625" style="1" customWidth="1"/>
    <col min="6401" max="6402" width="7" style="1" customWidth="1"/>
    <col min="6403" max="6403" width="4.19921875" style="1" customWidth="1"/>
    <col min="6404" max="6404" width="4.8984375" style="1" customWidth="1"/>
    <col min="6405" max="6406" width="5.3984375" style="1" customWidth="1"/>
    <col min="6407" max="6407" width="3.5" style="1" customWidth="1"/>
    <col min="6408" max="6409" width="5.3984375" style="1" customWidth="1"/>
    <col min="6410" max="6410" width="3.5" style="1" customWidth="1"/>
    <col min="6411" max="6411" width="12" style="1" customWidth="1"/>
    <col min="6412" max="6412" width="1.59765625" style="1" customWidth="1"/>
    <col min="6413" max="6413" width="8.09765625" style="1"/>
    <col min="6414" max="6414" width="11.19921875" style="1" customWidth="1"/>
    <col min="6415" max="6650" width="8.09765625" style="1"/>
    <col min="6651" max="6651" width="2.5" style="1" customWidth="1"/>
    <col min="6652" max="6653" width="3.296875" style="1" customWidth="1"/>
    <col min="6654" max="6654" width="6.69921875" style="1" customWidth="1"/>
    <col min="6655" max="6655" width="6" style="1" customWidth="1"/>
    <col min="6656" max="6656" width="6.09765625" style="1" customWidth="1"/>
    <col min="6657" max="6658" width="7" style="1" customWidth="1"/>
    <col min="6659" max="6659" width="4.19921875" style="1" customWidth="1"/>
    <col min="6660" max="6660" width="4.8984375" style="1" customWidth="1"/>
    <col min="6661" max="6662" width="5.3984375" style="1" customWidth="1"/>
    <col min="6663" max="6663" width="3.5" style="1" customWidth="1"/>
    <col min="6664" max="6665" width="5.3984375" style="1" customWidth="1"/>
    <col min="6666" max="6666" width="3.5" style="1" customWidth="1"/>
    <col min="6667" max="6667" width="12" style="1" customWidth="1"/>
    <col min="6668" max="6668" width="1.59765625" style="1" customWidth="1"/>
    <col min="6669" max="6669" width="8.09765625" style="1"/>
    <col min="6670" max="6670" width="11.19921875" style="1" customWidth="1"/>
    <col min="6671" max="6906" width="8.09765625" style="1"/>
    <col min="6907" max="6907" width="2.5" style="1" customWidth="1"/>
    <col min="6908" max="6909" width="3.296875" style="1" customWidth="1"/>
    <col min="6910" max="6910" width="6.69921875" style="1" customWidth="1"/>
    <col min="6911" max="6911" width="6" style="1" customWidth="1"/>
    <col min="6912" max="6912" width="6.09765625" style="1" customWidth="1"/>
    <col min="6913" max="6914" width="7" style="1" customWidth="1"/>
    <col min="6915" max="6915" width="4.19921875" style="1" customWidth="1"/>
    <col min="6916" max="6916" width="4.8984375" style="1" customWidth="1"/>
    <col min="6917" max="6918" width="5.3984375" style="1" customWidth="1"/>
    <col min="6919" max="6919" width="3.5" style="1" customWidth="1"/>
    <col min="6920" max="6921" width="5.3984375" style="1" customWidth="1"/>
    <col min="6922" max="6922" width="3.5" style="1" customWidth="1"/>
    <col min="6923" max="6923" width="12" style="1" customWidth="1"/>
    <col min="6924" max="6924" width="1.59765625" style="1" customWidth="1"/>
    <col min="6925" max="6925" width="8.09765625" style="1"/>
    <col min="6926" max="6926" width="11.19921875" style="1" customWidth="1"/>
    <col min="6927" max="7162" width="8.09765625" style="1"/>
    <col min="7163" max="7163" width="2.5" style="1" customWidth="1"/>
    <col min="7164" max="7165" width="3.296875" style="1" customWidth="1"/>
    <col min="7166" max="7166" width="6.69921875" style="1" customWidth="1"/>
    <col min="7167" max="7167" width="6" style="1" customWidth="1"/>
    <col min="7168" max="7168" width="6.09765625" style="1" customWidth="1"/>
    <col min="7169" max="7170" width="7" style="1" customWidth="1"/>
    <col min="7171" max="7171" width="4.19921875" style="1" customWidth="1"/>
    <col min="7172" max="7172" width="4.8984375" style="1" customWidth="1"/>
    <col min="7173" max="7174" width="5.3984375" style="1" customWidth="1"/>
    <col min="7175" max="7175" width="3.5" style="1" customWidth="1"/>
    <col min="7176" max="7177" width="5.3984375" style="1" customWidth="1"/>
    <col min="7178" max="7178" width="3.5" style="1" customWidth="1"/>
    <col min="7179" max="7179" width="12" style="1" customWidth="1"/>
    <col min="7180" max="7180" width="1.59765625" style="1" customWidth="1"/>
    <col min="7181" max="7181" width="8.09765625" style="1"/>
    <col min="7182" max="7182" width="11.19921875" style="1" customWidth="1"/>
    <col min="7183" max="7418" width="8.09765625" style="1"/>
    <col min="7419" max="7419" width="2.5" style="1" customWidth="1"/>
    <col min="7420" max="7421" width="3.296875" style="1" customWidth="1"/>
    <col min="7422" max="7422" width="6.69921875" style="1" customWidth="1"/>
    <col min="7423" max="7423" width="6" style="1" customWidth="1"/>
    <col min="7424" max="7424" width="6.09765625" style="1" customWidth="1"/>
    <col min="7425" max="7426" width="7" style="1" customWidth="1"/>
    <col min="7427" max="7427" width="4.19921875" style="1" customWidth="1"/>
    <col min="7428" max="7428" width="4.8984375" style="1" customWidth="1"/>
    <col min="7429" max="7430" width="5.3984375" style="1" customWidth="1"/>
    <col min="7431" max="7431" width="3.5" style="1" customWidth="1"/>
    <col min="7432" max="7433" width="5.3984375" style="1" customWidth="1"/>
    <col min="7434" max="7434" width="3.5" style="1" customWidth="1"/>
    <col min="7435" max="7435" width="12" style="1" customWidth="1"/>
    <col min="7436" max="7436" width="1.59765625" style="1" customWidth="1"/>
    <col min="7437" max="7437" width="8.09765625" style="1"/>
    <col min="7438" max="7438" width="11.19921875" style="1" customWidth="1"/>
    <col min="7439" max="7674" width="8.09765625" style="1"/>
    <col min="7675" max="7675" width="2.5" style="1" customWidth="1"/>
    <col min="7676" max="7677" width="3.296875" style="1" customWidth="1"/>
    <col min="7678" max="7678" width="6.69921875" style="1" customWidth="1"/>
    <col min="7679" max="7679" width="6" style="1" customWidth="1"/>
    <col min="7680" max="7680" width="6.09765625" style="1" customWidth="1"/>
    <col min="7681" max="7682" width="7" style="1" customWidth="1"/>
    <col min="7683" max="7683" width="4.19921875" style="1" customWidth="1"/>
    <col min="7684" max="7684" width="4.8984375" style="1" customWidth="1"/>
    <col min="7685" max="7686" width="5.3984375" style="1" customWidth="1"/>
    <col min="7687" max="7687" width="3.5" style="1" customWidth="1"/>
    <col min="7688" max="7689" width="5.3984375" style="1" customWidth="1"/>
    <col min="7690" max="7690" width="3.5" style="1" customWidth="1"/>
    <col min="7691" max="7691" width="12" style="1" customWidth="1"/>
    <col min="7692" max="7692" width="1.59765625" style="1" customWidth="1"/>
    <col min="7693" max="7693" width="8.09765625" style="1"/>
    <col min="7694" max="7694" width="11.19921875" style="1" customWidth="1"/>
    <col min="7695" max="7930" width="8.09765625" style="1"/>
    <col min="7931" max="7931" width="2.5" style="1" customWidth="1"/>
    <col min="7932" max="7933" width="3.296875" style="1" customWidth="1"/>
    <col min="7934" max="7934" width="6.69921875" style="1" customWidth="1"/>
    <col min="7935" max="7935" width="6" style="1" customWidth="1"/>
    <col min="7936" max="7936" width="6.09765625" style="1" customWidth="1"/>
    <col min="7937" max="7938" width="7" style="1" customWidth="1"/>
    <col min="7939" max="7939" width="4.19921875" style="1" customWidth="1"/>
    <col min="7940" max="7940" width="4.8984375" style="1" customWidth="1"/>
    <col min="7941" max="7942" width="5.3984375" style="1" customWidth="1"/>
    <col min="7943" max="7943" width="3.5" style="1" customWidth="1"/>
    <col min="7944" max="7945" width="5.3984375" style="1" customWidth="1"/>
    <col min="7946" max="7946" width="3.5" style="1" customWidth="1"/>
    <col min="7947" max="7947" width="12" style="1" customWidth="1"/>
    <col min="7948" max="7948" width="1.59765625" style="1" customWidth="1"/>
    <col min="7949" max="7949" width="8.09765625" style="1"/>
    <col min="7950" max="7950" width="11.19921875" style="1" customWidth="1"/>
    <col min="7951" max="8186" width="8.09765625" style="1"/>
    <col min="8187" max="8187" width="2.5" style="1" customWidth="1"/>
    <col min="8188" max="8189" width="3.296875" style="1" customWidth="1"/>
    <col min="8190" max="8190" width="6.69921875" style="1" customWidth="1"/>
    <col min="8191" max="8191" width="6" style="1" customWidth="1"/>
    <col min="8192" max="8192" width="6.09765625" style="1" customWidth="1"/>
    <col min="8193" max="8194" width="7" style="1" customWidth="1"/>
    <col min="8195" max="8195" width="4.19921875" style="1" customWidth="1"/>
    <col min="8196" max="8196" width="4.8984375" style="1" customWidth="1"/>
    <col min="8197" max="8198" width="5.3984375" style="1" customWidth="1"/>
    <col min="8199" max="8199" width="3.5" style="1" customWidth="1"/>
    <col min="8200" max="8201" width="5.3984375" style="1" customWidth="1"/>
    <col min="8202" max="8202" width="3.5" style="1" customWidth="1"/>
    <col min="8203" max="8203" width="12" style="1" customWidth="1"/>
    <col min="8204" max="8204" width="1.59765625" style="1" customWidth="1"/>
    <col min="8205" max="8205" width="8.09765625" style="1"/>
    <col min="8206" max="8206" width="11.19921875" style="1" customWidth="1"/>
    <col min="8207" max="8442" width="8.09765625" style="1"/>
    <col min="8443" max="8443" width="2.5" style="1" customWidth="1"/>
    <col min="8444" max="8445" width="3.296875" style="1" customWidth="1"/>
    <col min="8446" max="8446" width="6.69921875" style="1" customWidth="1"/>
    <col min="8447" max="8447" width="6" style="1" customWidth="1"/>
    <col min="8448" max="8448" width="6.09765625" style="1" customWidth="1"/>
    <col min="8449" max="8450" width="7" style="1" customWidth="1"/>
    <col min="8451" max="8451" width="4.19921875" style="1" customWidth="1"/>
    <col min="8452" max="8452" width="4.8984375" style="1" customWidth="1"/>
    <col min="8453" max="8454" width="5.3984375" style="1" customWidth="1"/>
    <col min="8455" max="8455" width="3.5" style="1" customWidth="1"/>
    <col min="8456" max="8457" width="5.3984375" style="1" customWidth="1"/>
    <col min="8458" max="8458" width="3.5" style="1" customWidth="1"/>
    <col min="8459" max="8459" width="12" style="1" customWidth="1"/>
    <col min="8460" max="8460" width="1.59765625" style="1" customWidth="1"/>
    <col min="8461" max="8461" width="8.09765625" style="1"/>
    <col min="8462" max="8462" width="11.19921875" style="1" customWidth="1"/>
    <col min="8463" max="8698" width="8.09765625" style="1"/>
    <col min="8699" max="8699" width="2.5" style="1" customWidth="1"/>
    <col min="8700" max="8701" width="3.296875" style="1" customWidth="1"/>
    <col min="8702" max="8702" width="6.69921875" style="1" customWidth="1"/>
    <col min="8703" max="8703" width="6" style="1" customWidth="1"/>
    <col min="8704" max="8704" width="6.09765625" style="1" customWidth="1"/>
    <col min="8705" max="8706" width="7" style="1" customWidth="1"/>
    <col min="8707" max="8707" width="4.19921875" style="1" customWidth="1"/>
    <col min="8708" max="8708" width="4.8984375" style="1" customWidth="1"/>
    <col min="8709" max="8710" width="5.3984375" style="1" customWidth="1"/>
    <col min="8711" max="8711" width="3.5" style="1" customWidth="1"/>
    <col min="8712" max="8713" width="5.3984375" style="1" customWidth="1"/>
    <col min="8714" max="8714" width="3.5" style="1" customWidth="1"/>
    <col min="8715" max="8715" width="12" style="1" customWidth="1"/>
    <col min="8716" max="8716" width="1.59765625" style="1" customWidth="1"/>
    <col min="8717" max="8717" width="8.09765625" style="1"/>
    <col min="8718" max="8718" width="11.19921875" style="1" customWidth="1"/>
    <col min="8719" max="8954" width="8.09765625" style="1"/>
    <col min="8955" max="8955" width="2.5" style="1" customWidth="1"/>
    <col min="8956" max="8957" width="3.296875" style="1" customWidth="1"/>
    <col min="8958" max="8958" width="6.69921875" style="1" customWidth="1"/>
    <col min="8959" max="8959" width="6" style="1" customWidth="1"/>
    <col min="8960" max="8960" width="6.09765625" style="1" customWidth="1"/>
    <col min="8961" max="8962" width="7" style="1" customWidth="1"/>
    <col min="8963" max="8963" width="4.19921875" style="1" customWidth="1"/>
    <col min="8964" max="8964" width="4.8984375" style="1" customWidth="1"/>
    <col min="8965" max="8966" width="5.3984375" style="1" customWidth="1"/>
    <col min="8967" max="8967" width="3.5" style="1" customWidth="1"/>
    <col min="8968" max="8969" width="5.3984375" style="1" customWidth="1"/>
    <col min="8970" max="8970" width="3.5" style="1" customWidth="1"/>
    <col min="8971" max="8971" width="12" style="1" customWidth="1"/>
    <col min="8972" max="8972" width="1.59765625" style="1" customWidth="1"/>
    <col min="8973" max="8973" width="8.09765625" style="1"/>
    <col min="8974" max="8974" width="11.19921875" style="1" customWidth="1"/>
    <col min="8975" max="9210" width="8.09765625" style="1"/>
    <col min="9211" max="9211" width="2.5" style="1" customWidth="1"/>
    <col min="9212" max="9213" width="3.296875" style="1" customWidth="1"/>
    <col min="9214" max="9214" width="6.69921875" style="1" customWidth="1"/>
    <col min="9215" max="9215" width="6" style="1" customWidth="1"/>
    <col min="9216" max="9216" width="6.09765625" style="1" customWidth="1"/>
    <col min="9217" max="9218" width="7" style="1" customWidth="1"/>
    <col min="9219" max="9219" width="4.19921875" style="1" customWidth="1"/>
    <col min="9220" max="9220" width="4.8984375" style="1" customWidth="1"/>
    <col min="9221" max="9222" width="5.3984375" style="1" customWidth="1"/>
    <col min="9223" max="9223" width="3.5" style="1" customWidth="1"/>
    <col min="9224" max="9225" width="5.3984375" style="1" customWidth="1"/>
    <col min="9226" max="9226" width="3.5" style="1" customWidth="1"/>
    <col min="9227" max="9227" width="12" style="1" customWidth="1"/>
    <col min="9228" max="9228" width="1.59765625" style="1" customWidth="1"/>
    <col min="9229" max="9229" width="8.09765625" style="1"/>
    <col min="9230" max="9230" width="11.19921875" style="1" customWidth="1"/>
    <col min="9231" max="9466" width="8.09765625" style="1"/>
    <col min="9467" max="9467" width="2.5" style="1" customWidth="1"/>
    <col min="9468" max="9469" width="3.296875" style="1" customWidth="1"/>
    <col min="9470" max="9470" width="6.69921875" style="1" customWidth="1"/>
    <col min="9471" max="9471" width="6" style="1" customWidth="1"/>
    <col min="9472" max="9472" width="6.09765625" style="1" customWidth="1"/>
    <col min="9473" max="9474" width="7" style="1" customWidth="1"/>
    <col min="9475" max="9475" width="4.19921875" style="1" customWidth="1"/>
    <col min="9476" max="9476" width="4.8984375" style="1" customWidth="1"/>
    <col min="9477" max="9478" width="5.3984375" style="1" customWidth="1"/>
    <col min="9479" max="9479" width="3.5" style="1" customWidth="1"/>
    <col min="9480" max="9481" width="5.3984375" style="1" customWidth="1"/>
    <col min="9482" max="9482" width="3.5" style="1" customWidth="1"/>
    <col min="9483" max="9483" width="12" style="1" customWidth="1"/>
    <col min="9484" max="9484" width="1.59765625" style="1" customWidth="1"/>
    <col min="9485" max="9485" width="8.09765625" style="1"/>
    <col min="9486" max="9486" width="11.19921875" style="1" customWidth="1"/>
    <col min="9487" max="9722" width="8.09765625" style="1"/>
    <col min="9723" max="9723" width="2.5" style="1" customWidth="1"/>
    <col min="9724" max="9725" width="3.296875" style="1" customWidth="1"/>
    <col min="9726" max="9726" width="6.69921875" style="1" customWidth="1"/>
    <col min="9727" max="9727" width="6" style="1" customWidth="1"/>
    <col min="9728" max="9728" width="6.09765625" style="1" customWidth="1"/>
    <col min="9729" max="9730" width="7" style="1" customWidth="1"/>
    <col min="9731" max="9731" width="4.19921875" style="1" customWidth="1"/>
    <col min="9732" max="9732" width="4.8984375" style="1" customWidth="1"/>
    <col min="9733" max="9734" width="5.3984375" style="1" customWidth="1"/>
    <col min="9735" max="9735" width="3.5" style="1" customWidth="1"/>
    <col min="9736" max="9737" width="5.3984375" style="1" customWidth="1"/>
    <col min="9738" max="9738" width="3.5" style="1" customWidth="1"/>
    <col min="9739" max="9739" width="12" style="1" customWidth="1"/>
    <col min="9740" max="9740" width="1.59765625" style="1" customWidth="1"/>
    <col min="9741" max="9741" width="8.09765625" style="1"/>
    <col min="9742" max="9742" width="11.19921875" style="1" customWidth="1"/>
    <col min="9743" max="9978" width="8.09765625" style="1"/>
    <col min="9979" max="9979" width="2.5" style="1" customWidth="1"/>
    <col min="9980" max="9981" width="3.296875" style="1" customWidth="1"/>
    <col min="9982" max="9982" width="6.69921875" style="1" customWidth="1"/>
    <col min="9983" max="9983" width="6" style="1" customWidth="1"/>
    <col min="9984" max="9984" width="6.09765625" style="1" customWidth="1"/>
    <col min="9985" max="9986" width="7" style="1" customWidth="1"/>
    <col min="9987" max="9987" width="4.19921875" style="1" customWidth="1"/>
    <col min="9988" max="9988" width="4.8984375" style="1" customWidth="1"/>
    <col min="9989" max="9990" width="5.3984375" style="1" customWidth="1"/>
    <col min="9991" max="9991" width="3.5" style="1" customWidth="1"/>
    <col min="9992" max="9993" width="5.3984375" style="1" customWidth="1"/>
    <col min="9994" max="9994" width="3.5" style="1" customWidth="1"/>
    <col min="9995" max="9995" width="12" style="1" customWidth="1"/>
    <col min="9996" max="9996" width="1.59765625" style="1" customWidth="1"/>
    <col min="9997" max="9997" width="8.09765625" style="1"/>
    <col min="9998" max="9998" width="11.19921875" style="1" customWidth="1"/>
    <col min="9999" max="10234" width="8.09765625" style="1"/>
    <col min="10235" max="10235" width="2.5" style="1" customWidth="1"/>
    <col min="10236" max="10237" width="3.296875" style="1" customWidth="1"/>
    <col min="10238" max="10238" width="6.69921875" style="1" customWidth="1"/>
    <col min="10239" max="10239" width="6" style="1" customWidth="1"/>
    <col min="10240" max="10240" width="6.09765625" style="1" customWidth="1"/>
    <col min="10241" max="10242" width="7" style="1" customWidth="1"/>
    <col min="10243" max="10243" width="4.19921875" style="1" customWidth="1"/>
    <col min="10244" max="10244" width="4.8984375" style="1" customWidth="1"/>
    <col min="10245" max="10246" width="5.3984375" style="1" customWidth="1"/>
    <col min="10247" max="10247" width="3.5" style="1" customWidth="1"/>
    <col min="10248" max="10249" width="5.3984375" style="1" customWidth="1"/>
    <col min="10250" max="10250" width="3.5" style="1" customWidth="1"/>
    <col min="10251" max="10251" width="12" style="1" customWidth="1"/>
    <col min="10252" max="10252" width="1.59765625" style="1" customWidth="1"/>
    <col min="10253" max="10253" width="8.09765625" style="1"/>
    <col min="10254" max="10254" width="11.19921875" style="1" customWidth="1"/>
    <col min="10255" max="10490" width="8.09765625" style="1"/>
    <col min="10491" max="10491" width="2.5" style="1" customWidth="1"/>
    <col min="10492" max="10493" width="3.296875" style="1" customWidth="1"/>
    <col min="10494" max="10494" width="6.69921875" style="1" customWidth="1"/>
    <col min="10495" max="10495" width="6" style="1" customWidth="1"/>
    <col min="10496" max="10496" width="6.09765625" style="1" customWidth="1"/>
    <col min="10497" max="10498" width="7" style="1" customWidth="1"/>
    <col min="10499" max="10499" width="4.19921875" style="1" customWidth="1"/>
    <col min="10500" max="10500" width="4.8984375" style="1" customWidth="1"/>
    <col min="10501" max="10502" width="5.3984375" style="1" customWidth="1"/>
    <col min="10503" max="10503" width="3.5" style="1" customWidth="1"/>
    <col min="10504" max="10505" width="5.3984375" style="1" customWidth="1"/>
    <col min="10506" max="10506" width="3.5" style="1" customWidth="1"/>
    <col min="10507" max="10507" width="12" style="1" customWidth="1"/>
    <col min="10508" max="10508" width="1.59765625" style="1" customWidth="1"/>
    <col min="10509" max="10509" width="8.09765625" style="1"/>
    <col min="10510" max="10510" width="11.19921875" style="1" customWidth="1"/>
    <col min="10511" max="10746" width="8.09765625" style="1"/>
    <col min="10747" max="10747" width="2.5" style="1" customWidth="1"/>
    <col min="10748" max="10749" width="3.296875" style="1" customWidth="1"/>
    <col min="10750" max="10750" width="6.69921875" style="1" customWidth="1"/>
    <col min="10751" max="10751" width="6" style="1" customWidth="1"/>
    <col min="10752" max="10752" width="6.09765625" style="1" customWidth="1"/>
    <col min="10753" max="10754" width="7" style="1" customWidth="1"/>
    <col min="10755" max="10755" width="4.19921875" style="1" customWidth="1"/>
    <col min="10756" max="10756" width="4.8984375" style="1" customWidth="1"/>
    <col min="10757" max="10758" width="5.3984375" style="1" customWidth="1"/>
    <col min="10759" max="10759" width="3.5" style="1" customWidth="1"/>
    <col min="10760" max="10761" width="5.3984375" style="1" customWidth="1"/>
    <col min="10762" max="10762" width="3.5" style="1" customWidth="1"/>
    <col min="10763" max="10763" width="12" style="1" customWidth="1"/>
    <col min="10764" max="10764" width="1.59765625" style="1" customWidth="1"/>
    <col min="10765" max="10765" width="8.09765625" style="1"/>
    <col min="10766" max="10766" width="11.19921875" style="1" customWidth="1"/>
    <col min="10767" max="11002" width="8.09765625" style="1"/>
    <col min="11003" max="11003" width="2.5" style="1" customWidth="1"/>
    <col min="11004" max="11005" width="3.296875" style="1" customWidth="1"/>
    <col min="11006" max="11006" width="6.69921875" style="1" customWidth="1"/>
    <col min="11007" max="11007" width="6" style="1" customWidth="1"/>
    <col min="11008" max="11008" width="6.09765625" style="1" customWidth="1"/>
    <col min="11009" max="11010" width="7" style="1" customWidth="1"/>
    <col min="11011" max="11011" width="4.19921875" style="1" customWidth="1"/>
    <col min="11012" max="11012" width="4.8984375" style="1" customWidth="1"/>
    <col min="11013" max="11014" width="5.3984375" style="1" customWidth="1"/>
    <col min="11015" max="11015" width="3.5" style="1" customWidth="1"/>
    <col min="11016" max="11017" width="5.3984375" style="1" customWidth="1"/>
    <col min="11018" max="11018" width="3.5" style="1" customWidth="1"/>
    <col min="11019" max="11019" width="12" style="1" customWidth="1"/>
    <col min="11020" max="11020" width="1.59765625" style="1" customWidth="1"/>
    <col min="11021" max="11021" width="8.09765625" style="1"/>
    <col min="11022" max="11022" width="11.19921875" style="1" customWidth="1"/>
    <col min="11023" max="11258" width="8.09765625" style="1"/>
    <col min="11259" max="11259" width="2.5" style="1" customWidth="1"/>
    <col min="11260" max="11261" width="3.296875" style="1" customWidth="1"/>
    <col min="11262" max="11262" width="6.69921875" style="1" customWidth="1"/>
    <col min="11263" max="11263" width="6" style="1" customWidth="1"/>
    <col min="11264" max="11264" width="6.09765625" style="1" customWidth="1"/>
    <col min="11265" max="11266" width="7" style="1" customWidth="1"/>
    <col min="11267" max="11267" width="4.19921875" style="1" customWidth="1"/>
    <col min="11268" max="11268" width="4.8984375" style="1" customWidth="1"/>
    <col min="11269" max="11270" width="5.3984375" style="1" customWidth="1"/>
    <col min="11271" max="11271" width="3.5" style="1" customWidth="1"/>
    <col min="11272" max="11273" width="5.3984375" style="1" customWidth="1"/>
    <col min="11274" max="11274" width="3.5" style="1" customWidth="1"/>
    <col min="11275" max="11275" width="12" style="1" customWidth="1"/>
    <col min="11276" max="11276" width="1.59765625" style="1" customWidth="1"/>
    <col min="11277" max="11277" width="8.09765625" style="1"/>
    <col min="11278" max="11278" width="11.19921875" style="1" customWidth="1"/>
    <col min="11279" max="11514" width="8.09765625" style="1"/>
    <col min="11515" max="11515" width="2.5" style="1" customWidth="1"/>
    <col min="11516" max="11517" width="3.296875" style="1" customWidth="1"/>
    <col min="11518" max="11518" width="6.69921875" style="1" customWidth="1"/>
    <col min="11519" max="11519" width="6" style="1" customWidth="1"/>
    <col min="11520" max="11520" width="6.09765625" style="1" customWidth="1"/>
    <col min="11521" max="11522" width="7" style="1" customWidth="1"/>
    <col min="11523" max="11523" width="4.19921875" style="1" customWidth="1"/>
    <col min="11524" max="11524" width="4.8984375" style="1" customWidth="1"/>
    <col min="11525" max="11526" width="5.3984375" style="1" customWidth="1"/>
    <col min="11527" max="11527" width="3.5" style="1" customWidth="1"/>
    <col min="11528" max="11529" width="5.3984375" style="1" customWidth="1"/>
    <col min="11530" max="11530" width="3.5" style="1" customWidth="1"/>
    <col min="11531" max="11531" width="12" style="1" customWidth="1"/>
    <col min="11532" max="11532" width="1.59765625" style="1" customWidth="1"/>
    <col min="11533" max="11533" width="8.09765625" style="1"/>
    <col min="11534" max="11534" width="11.19921875" style="1" customWidth="1"/>
    <col min="11535" max="11770" width="8.09765625" style="1"/>
    <col min="11771" max="11771" width="2.5" style="1" customWidth="1"/>
    <col min="11772" max="11773" width="3.296875" style="1" customWidth="1"/>
    <col min="11774" max="11774" width="6.69921875" style="1" customWidth="1"/>
    <col min="11775" max="11775" width="6" style="1" customWidth="1"/>
    <col min="11776" max="11776" width="6.09765625" style="1" customWidth="1"/>
    <col min="11777" max="11778" width="7" style="1" customWidth="1"/>
    <col min="11779" max="11779" width="4.19921875" style="1" customWidth="1"/>
    <col min="11780" max="11780" width="4.8984375" style="1" customWidth="1"/>
    <col min="11781" max="11782" width="5.3984375" style="1" customWidth="1"/>
    <col min="11783" max="11783" width="3.5" style="1" customWidth="1"/>
    <col min="11784" max="11785" width="5.3984375" style="1" customWidth="1"/>
    <col min="11786" max="11786" width="3.5" style="1" customWidth="1"/>
    <col min="11787" max="11787" width="12" style="1" customWidth="1"/>
    <col min="11788" max="11788" width="1.59765625" style="1" customWidth="1"/>
    <col min="11789" max="11789" width="8.09765625" style="1"/>
    <col min="11790" max="11790" width="11.19921875" style="1" customWidth="1"/>
    <col min="11791" max="12026" width="8.09765625" style="1"/>
    <col min="12027" max="12027" width="2.5" style="1" customWidth="1"/>
    <col min="12028" max="12029" width="3.296875" style="1" customWidth="1"/>
    <col min="12030" max="12030" width="6.69921875" style="1" customWidth="1"/>
    <col min="12031" max="12031" width="6" style="1" customWidth="1"/>
    <col min="12032" max="12032" width="6.09765625" style="1" customWidth="1"/>
    <col min="12033" max="12034" width="7" style="1" customWidth="1"/>
    <col min="12035" max="12035" width="4.19921875" style="1" customWidth="1"/>
    <col min="12036" max="12036" width="4.8984375" style="1" customWidth="1"/>
    <col min="12037" max="12038" width="5.3984375" style="1" customWidth="1"/>
    <col min="12039" max="12039" width="3.5" style="1" customWidth="1"/>
    <col min="12040" max="12041" width="5.3984375" style="1" customWidth="1"/>
    <col min="12042" max="12042" width="3.5" style="1" customWidth="1"/>
    <col min="12043" max="12043" width="12" style="1" customWidth="1"/>
    <col min="12044" max="12044" width="1.59765625" style="1" customWidth="1"/>
    <col min="12045" max="12045" width="8.09765625" style="1"/>
    <col min="12046" max="12046" width="11.19921875" style="1" customWidth="1"/>
    <col min="12047" max="12282" width="8.09765625" style="1"/>
    <col min="12283" max="12283" width="2.5" style="1" customWidth="1"/>
    <col min="12284" max="12285" width="3.296875" style="1" customWidth="1"/>
    <col min="12286" max="12286" width="6.69921875" style="1" customWidth="1"/>
    <col min="12287" max="12287" width="6" style="1" customWidth="1"/>
    <col min="12288" max="12288" width="6.09765625" style="1" customWidth="1"/>
    <col min="12289" max="12290" width="7" style="1" customWidth="1"/>
    <col min="12291" max="12291" width="4.19921875" style="1" customWidth="1"/>
    <col min="12292" max="12292" width="4.8984375" style="1" customWidth="1"/>
    <col min="12293" max="12294" width="5.3984375" style="1" customWidth="1"/>
    <col min="12295" max="12295" width="3.5" style="1" customWidth="1"/>
    <col min="12296" max="12297" width="5.3984375" style="1" customWidth="1"/>
    <col min="12298" max="12298" width="3.5" style="1" customWidth="1"/>
    <col min="12299" max="12299" width="12" style="1" customWidth="1"/>
    <col min="12300" max="12300" width="1.59765625" style="1" customWidth="1"/>
    <col min="12301" max="12301" width="8.09765625" style="1"/>
    <col min="12302" max="12302" width="11.19921875" style="1" customWidth="1"/>
    <col min="12303" max="12538" width="8.09765625" style="1"/>
    <col min="12539" max="12539" width="2.5" style="1" customWidth="1"/>
    <col min="12540" max="12541" width="3.296875" style="1" customWidth="1"/>
    <col min="12542" max="12542" width="6.69921875" style="1" customWidth="1"/>
    <col min="12543" max="12543" width="6" style="1" customWidth="1"/>
    <col min="12544" max="12544" width="6.09765625" style="1" customWidth="1"/>
    <col min="12545" max="12546" width="7" style="1" customWidth="1"/>
    <col min="12547" max="12547" width="4.19921875" style="1" customWidth="1"/>
    <col min="12548" max="12548" width="4.8984375" style="1" customWidth="1"/>
    <col min="12549" max="12550" width="5.3984375" style="1" customWidth="1"/>
    <col min="12551" max="12551" width="3.5" style="1" customWidth="1"/>
    <col min="12552" max="12553" width="5.3984375" style="1" customWidth="1"/>
    <col min="12554" max="12554" width="3.5" style="1" customWidth="1"/>
    <col min="12555" max="12555" width="12" style="1" customWidth="1"/>
    <col min="12556" max="12556" width="1.59765625" style="1" customWidth="1"/>
    <col min="12557" max="12557" width="8.09765625" style="1"/>
    <col min="12558" max="12558" width="11.19921875" style="1" customWidth="1"/>
    <col min="12559" max="12794" width="8.09765625" style="1"/>
    <col min="12795" max="12795" width="2.5" style="1" customWidth="1"/>
    <col min="12796" max="12797" width="3.296875" style="1" customWidth="1"/>
    <col min="12798" max="12798" width="6.69921875" style="1" customWidth="1"/>
    <col min="12799" max="12799" width="6" style="1" customWidth="1"/>
    <col min="12800" max="12800" width="6.09765625" style="1" customWidth="1"/>
    <col min="12801" max="12802" width="7" style="1" customWidth="1"/>
    <col min="12803" max="12803" width="4.19921875" style="1" customWidth="1"/>
    <col min="12804" max="12804" width="4.8984375" style="1" customWidth="1"/>
    <col min="12805" max="12806" width="5.3984375" style="1" customWidth="1"/>
    <col min="12807" max="12807" width="3.5" style="1" customWidth="1"/>
    <col min="12808" max="12809" width="5.3984375" style="1" customWidth="1"/>
    <col min="12810" max="12810" width="3.5" style="1" customWidth="1"/>
    <col min="12811" max="12811" width="12" style="1" customWidth="1"/>
    <col min="12812" max="12812" width="1.59765625" style="1" customWidth="1"/>
    <col min="12813" max="12813" width="8.09765625" style="1"/>
    <col min="12814" max="12814" width="11.19921875" style="1" customWidth="1"/>
    <col min="12815" max="13050" width="8.09765625" style="1"/>
    <col min="13051" max="13051" width="2.5" style="1" customWidth="1"/>
    <col min="13052" max="13053" width="3.296875" style="1" customWidth="1"/>
    <col min="13054" max="13054" width="6.69921875" style="1" customWidth="1"/>
    <col min="13055" max="13055" width="6" style="1" customWidth="1"/>
    <col min="13056" max="13056" width="6.09765625" style="1" customWidth="1"/>
    <col min="13057" max="13058" width="7" style="1" customWidth="1"/>
    <col min="13059" max="13059" width="4.19921875" style="1" customWidth="1"/>
    <col min="13060" max="13060" width="4.8984375" style="1" customWidth="1"/>
    <col min="13061" max="13062" width="5.3984375" style="1" customWidth="1"/>
    <col min="13063" max="13063" width="3.5" style="1" customWidth="1"/>
    <col min="13064" max="13065" width="5.3984375" style="1" customWidth="1"/>
    <col min="13066" max="13066" width="3.5" style="1" customWidth="1"/>
    <col min="13067" max="13067" width="12" style="1" customWidth="1"/>
    <col min="13068" max="13068" width="1.59765625" style="1" customWidth="1"/>
    <col min="13069" max="13069" width="8.09765625" style="1"/>
    <col min="13070" max="13070" width="11.19921875" style="1" customWidth="1"/>
    <col min="13071" max="13306" width="8.09765625" style="1"/>
    <col min="13307" max="13307" width="2.5" style="1" customWidth="1"/>
    <col min="13308" max="13309" width="3.296875" style="1" customWidth="1"/>
    <col min="13310" max="13310" width="6.69921875" style="1" customWidth="1"/>
    <col min="13311" max="13311" width="6" style="1" customWidth="1"/>
    <col min="13312" max="13312" width="6.09765625" style="1" customWidth="1"/>
    <col min="13313" max="13314" width="7" style="1" customWidth="1"/>
    <col min="13315" max="13315" width="4.19921875" style="1" customWidth="1"/>
    <col min="13316" max="13316" width="4.8984375" style="1" customWidth="1"/>
    <col min="13317" max="13318" width="5.3984375" style="1" customWidth="1"/>
    <col min="13319" max="13319" width="3.5" style="1" customWidth="1"/>
    <col min="13320" max="13321" width="5.3984375" style="1" customWidth="1"/>
    <col min="13322" max="13322" width="3.5" style="1" customWidth="1"/>
    <col min="13323" max="13323" width="12" style="1" customWidth="1"/>
    <col min="13324" max="13324" width="1.59765625" style="1" customWidth="1"/>
    <col min="13325" max="13325" width="8.09765625" style="1"/>
    <col min="13326" max="13326" width="11.19921875" style="1" customWidth="1"/>
    <col min="13327" max="13562" width="8.09765625" style="1"/>
    <col min="13563" max="13563" width="2.5" style="1" customWidth="1"/>
    <col min="13564" max="13565" width="3.296875" style="1" customWidth="1"/>
    <col min="13566" max="13566" width="6.69921875" style="1" customWidth="1"/>
    <col min="13567" max="13567" width="6" style="1" customWidth="1"/>
    <col min="13568" max="13568" width="6.09765625" style="1" customWidth="1"/>
    <col min="13569" max="13570" width="7" style="1" customWidth="1"/>
    <col min="13571" max="13571" width="4.19921875" style="1" customWidth="1"/>
    <col min="13572" max="13572" width="4.8984375" style="1" customWidth="1"/>
    <col min="13573" max="13574" width="5.3984375" style="1" customWidth="1"/>
    <col min="13575" max="13575" width="3.5" style="1" customWidth="1"/>
    <col min="13576" max="13577" width="5.3984375" style="1" customWidth="1"/>
    <col min="13578" max="13578" width="3.5" style="1" customWidth="1"/>
    <col min="13579" max="13579" width="12" style="1" customWidth="1"/>
    <col min="13580" max="13580" width="1.59765625" style="1" customWidth="1"/>
    <col min="13581" max="13581" width="8.09765625" style="1"/>
    <col min="13582" max="13582" width="11.19921875" style="1" customWidth="1"/>
    <col min="13583" max="13818" width="8.09765625" style="1"/>
    <col min="13819" max="13819" width="2.5" style="1" customWidth="1"/>
    <col min="13820" max="13821" width="3.296875" style="1" customWidth="1"/>
    <col min="13822" max="13822" width="6.69921875" style="1" customWidth="1"/>
    <col min="13823" max="13823" width="6" style="1" customWidth="1"/>
    <col min="13824" max="13824" width="6.09765625" style="1" customWidth="1"/>
    <col min="13825" max="13826" width="7" style="1" customWidth="1"/>
    <col min="13827" max="13827" width="4.19921875" style="1" customWidth="1"/>
    <col min="13828" max="13828" width="4.8984375" style="1" customWidth="1"/>
    <col min="13829" max="13830" width="5.3984375" style="1" customWidth="1"/>
    <col min="13831" max="13831" width="3.5" style="1" customWidth="1"/>
    <col min="13832" max="13833" width="5.3984375" style="1" customWidth="1"/>
    <col min="13834" max="13834" width="3.5" style="1" customWidth="1"/>
    <col min="13835" max="13835" width="12" style="1" customWidth="1"/>
    <col min="13836" max="13836" width="1.59765625" style="1" customWidth="1"/>
    <col min="13837" max="13837" width="8.09765625" style="1"/>
    <col min="13838" max="13838" width="11.19921875" style="1" customWidth="1"/>
    <col min="13839" max="14074" width="8.09765625" style="1"/>
    <col min="14075" max="14075" width="2.5" style="1" customWidth="1"/>
    <col min="14076" max="14077" width="3.296875" style="1" customWidth="1"/>
    <col min="14078" max="14078" width="6.69921875" style="1" customWidth="1"/>
    <col min="14079" max="14079" width="6" style="1" customWidth="1"/>
    <col min="14080" max="14080" width="6.09765625" style="1" customWidth="1"/>
    <col min="14081" max="14082" width="7" style="1" customWidth="1"/>
    <col min="14083" max="14083" width="4.19921875" style="1" customWidth="1"/>
    <col min="14084" max="14084" width="4.8984375" style="1" customWidth="1"/>
    <col min="14085" max="14086" width="5.3984375" style="1" customWidth="1"/>
    <col min="14087" max="14087" width="3.5" style="1" customWidth="1"/>
    <col min="14088" max="14089" width="5.3984375" style="1" customWidth="1"/>
    <col min="14090" max="14090" width="3.5" style="1" customWidth="1"/>
    <col min="14091" max="14091" width="12" style="1" customWidth="1"/>
    <col min="14092" max="14092" width="1.59765625" style="1" customWidth="1"/>
    <col min="14093" max="14093" width="8.09765625" style="1"/>
    <col min="14094" max="14094" width="11.19921875" style="1" customWidth="1"/>
    <col min="14095" max="14330" width="8.09765625" style="1"/>
    <col min="14331" max="14331" width="2.5" style="1" customWidth="1"/>
    <col min="14332" max="14333" width="3.296875" style="1" customWidth="1"/>
    <col min="14334" max="14334" width="6.69921875" style="1" customWidth="1"/>
    <col min="14335" max="14335" width="6" style="1" customWidth="1"/>
    <col min="14336" max="14336" width="6.09765625" style="1" customWidth="1"/>
    <col min="14337" max="14338" width="7" style="1" customWidth="1"/>
    <col min="14339" max="14339" width="4.19921875" style="1" customWidth="1"/>
    <col min="14340" max="14340" width="4.8984375" style="1" customWidth="1"/>
    <col min="14341" max="14342" width="5.3984375" style="1" customWidth="1"/>
    <col min="14343" max="14343" width="3.5" style="1" customWidth="1"/>
    <col min="14344" max="14345" width="5.3984375" style="1" customWidth="1"/>
    <col min="14346" max="14346" width="3.5" style="1" customWidth="1"/>
    <col min="14347" max="14347" width="12" style="1" customWidth="1"/>
    <col min="14348" max="14348" width="1.59765625" style="1" customWidth="1"/>
    <col min="14349" max="14349" width="8.09765625" style="1"/>
    <col min="14350" max="14350" width="11.19921875" style="1" customWidth="1"/>
    <col min="14351" max="14586" width="8.09765625" style="1"/>
    <col min="14587" max="14587" width="2.5" style="1" customWidth="1"/>
    <col min="14588" max="14589" width="3.296875" style="1" customWidth="1"/>
    <col min="14590" max="14590" width="6.69921875" style="1" customWidth="1"/>
    <col min="14591" max="14591" width="6" style="1" customWidth="1"/>
    <col min="14592" max="14592" width="6.09765625" style="1" customWidth="1"/>
    <col min="14593" max="14594" width="7" style="1" customWidth="1"/>
    <col min="14595" max="14595" width="4.19921875" style="1" customWidth="1"/>
    <col min="14596" max="14596" width="4.8984375" style="1" customWidth="1"/>
    <col min="14597" max="14598" width="5.3984375" style="1" customWidth="1"/>
    <col min="14599" max="14599" width="3.5" style="1" customWidth="1"/>
    <col min="14600" max="14601" width="5.3984375" style="1" customWidth="1"/>
    <col min="14602" max="14602" width="3.5" style="1" customWidth="1"/>
    <col min="14603" max="14603" width="12" style="1" customWidth="1"/>
    <col min="14604" max="14604" width="1.59765625" style="1" customWidth="1"/>
    <col min="14605" max="14605" width="8.09765625" style="1"/>
    <col min="14606" max="14606" width="11.19921875" style="1" customWidth="1"/>
    <col min="14607" max="14842" width="8.09765625" style="1"/>
    <col min="14843" max="14843" width="2.5" style="1" customWidth="1"/>
    <col min="14844" max="14845" width="3.296875" style="1" customWidth="1"/>
    <col min="14846" max="14846" width="6.69921875" style="1" customWidth="1"/>
    <col min="14847" max="14847" width="6" style="1" customWidth="1"/>
    <col min="14848" max="14848" width="6.09765625" style="1" customWidth="1"/>
    <col min="14849" max="14850" width="7" style="1" customWidth="1"/>
    <col min="14851" max="14851" width="4.19921875" style="1" customWidth="1"/>
    <col min="14852" max="14852" width="4.8984375" style="1" customWidth="1"/>
    <col min="14853" max="14854" width="5.3984375" style="1" customWidth="1"/>
    <col min="14855" max="14855" width="3.5" style="1" customWidth="1"/>
    <col min="14856" max="14857" width="5.3984375" style="1" customWidth="1"/>
    <col min="14858" max="14858" width="3.5" style="1" customWidth="1"/>
    <col min="14859" max="14859" width="12" style="1" customWidth="1"/>
    <col min="14860" max="14860" width="1.59765625" style="1" customWidth="1"/>
    <col min="14861" max="14861" width="8.09765625" style="1"/>
    <col min="14862" max="14862" width="11.19921875" style="1" customWidth="1"/>
    <col min="14863" max="15098" width="8.09765625" style="1"/>
    <col min="15099" max="15099" width="2.5" style="1" customWidth="1"/>
    <col min="15100" max="15101" width="3.296875" style="1" customWidth="1"/>
    <col min="15102" max="15102" width="6.69921875" style="1" customWidth="1"/>
    <col min="15103" max="15103" width="6" style="1" customWidth="1"/>
    <col min="15104" max="15104" width="6.09765625" style="1" customWidth="1"/>
    <col min="15105" max="15106" width="7" style="1" customWidth="1"/>
    <col min="15107" max="15107" width="4.19921875" style="1" customWidth="1"/>
    <col min="15108" max="15108" width="4.8984375" style="1" customWidth="1"/>
    <col min="15109" max="15110" width="5.3984375" style="1" customWidth="1"/>
    <col min="15111" max="15111" width="3.5" style="1" customWidth="1"/>
    <col min="15112" max="15113" width="5.3984375" style="1" customWidth="1"/>
    <col min="15114" max="15114" width="3.5" style="1" customWidth="1"/>
    <col min="15115" max="15115" width="12" style="1" customWidth="1"/>
    <col min="15116" max="15116" width="1.59765625" style="1" customWidth="1"/>
    <col min="15117" max="15117" width="8.09765625" style="1"/>
    <col min="15118" max="15118" width="11.19921875" style="1" customWidth="1"/>
    <col min="15119" max="15354" width="8.09765625" style="1"/>
    <col min="15355" max="15355" width="2.5" style="1" customWidth="1"/>
    <col min="15356" max="15357" width="3.296875" style="1" customWidth="1"/>
    <col min="15358" max="15358" width="6.69921875" style="1" customWidth="1"/>
    <col min="15359" max="15359" width="6" style="1" customWidth="1"/>
    <col min="15360" max="15360" width="6.09765625" style="1" customWidth="1"/>
    <col min="15361" max="15362" width="7" style="1" customWidth="1"/>
    <col min="15363" max="15363" width="4.19921875" style="1" customWidth="1"/>
    <col min="15364" max="15364" width="4.8984375" style="1" customWidth="1"/>
    <col min="15365" max="15366" width="5.3984375" style="1" customWidth="1"/>
    <col min="15367" max="15367" width="3.5" style="1" customWidth="1"/>
    <col min="15368" max="15369" width="5.3984375" style="1" customWidth="1"/>
    <col min="15370" max="15370" width="3.5" style="1" customWidth="1"/>
    <col min="15371" max="15371" width="12" style="1" customWidth="1"/>
    <col min="15372" max="15372" width="1.59765625" style="1" customWidth="1"/>
    <col min="15373" max="15373" width="8.09765625" style="1"/>
    <col min="15374" max="15374" width="11.19921875" style="1" customWidth="1"/>
    <col min="15375" max="15610" width="8.09765625" style="1"/>
    <col min="15611" max="15611" width="2.5" style="1" customWidth="1"/>
    <col min="15612" max="15613" width="3.296875" style="1" customWidth="1"/>
    <col min="15614" max="15614" width="6.69921875" style="1" customWidth="1"/>
    <col min="15615" max="15615" width="6" style="1" customWidth="1"/>
    <col min="15616" max="15616" width="6.09765625" style="1" customWidth="1"/>
    <col min="15617" max="15618" width="7" style="1" customWidth="1"/>
    <col min="15619" max="15619" width="4.19921875" style="1" customWidth="1"/>
    <col min="15620" max="15620" width="4.8984375" style="1" customWidth="1"/>
    <col min="15621" max="15622" width="5.3984375" style="1" customWidth="1"/>
    <col min="15623" max="15623" width="3.5" style="1" customWidth="1"/>
    <col min="15624" max="15625" width="5.3984375" style="1" customWidth="1"/>
    <col min="15626" max="15626" width="3.5" style="1" customWidth="1"/>
    <col min="15627" max="15627" width="12" style="1" customWidth="1"/>
    <col min="15628" max="15628" width="1.59765625" style="1" customWidth="1"/>
    <col min="15629" max="15629" width="8.09765625" style="1"/>
    <col min="15630" max="15630" width="11.19921875" style="1" customWidth="1"/>
    <col min="15631" max="15866" width="8.09765625" style="1"/>
    <col min="15867" max="15867" width="2.5" style="1" customWidth="1"/>
    <col min="15868" max="15869" width="3.296875" style="1" customWidth="1"/>
    <col min="15870" max="15870" width="6.69921875" style="1" customWidth="1"/>
    <col min="15871" max="15871" width="6" style="1" customWidth="1"/>
    <col min="15872" max="15872" width="6.09765625" style="1" customWidth="1"/>
    <col min="15873" max="15874" width="7" style="1" customWidth="1"/>
    <col min="15875" max="15875" width="4.19921875" style="1" customWidth="1"/>
    <col min="15876" max="15876" width="4.8984375" style="1" customWidth="1"/>
    <col min="15877" max="15878" width="5.3984375" style="1" customWidth="1"/>
    <col min="15879" max="15879" width="3.5" style="1" customWidth="1"/>
    <col min="15880" max="15881" width="5.3984375" style="1" customWidth="1"/>
    <col min="15882" max="15882" width="3.5" style="1" customWidth="1"/>
    <col min="15883" max="15883" width="12" style="1" customWidth="1"/>
    <col min="15884" max="15884" width="1.59765625" style="1" customWidth="1"/>
    <col min="15885" max="15885" width="8.09765625" style="1"/>
    <col min="15886" max="15886" width="11.19921875" style="1" customWidth="1"/>
    <col min="15887" max="16122" width="8.09765625" style="1"/>
    <col min="16123" max="16123" width="2.5" style="1" customWidth="1"/>
    <col min="16124" max="16125" width="3.296875" style="1" customWidth="1"/>
    <col min="16126" max="16126" width="6.69921875" style="1" customWidth="1"/>
    <col min="16127" max="16127" width="6" style="1" customWidth="1"/>
    <col min="16128" max="16128" width="6.09765625" style="1" customWidth="1"/>
    <col min="16129" max="16130" width="7" style="1" customWidth="1"/>
    <col min="16131" max="16131" width="4.19921875" style="1" customWidth="1"/>
    <col min="16132" max="16132" width="4.8984375" style="1" customWidth="1"/>
    <col min="16133" max="16134" width="5.3984375" style="1" customWidth="1"/>
    <col min="16135" max="16135" width="3.5" style="1" customWidth="1"/>
    <col min="16136" max="16137" width="5.3984375" style="1" customWidth="1"/>
    <col min="16138" max="16138" width="3.5" style="1" customWidth="1"/>
    <col min="16139" max="16139" width="12" style="1" customWidth="1"/>
    <col min="16140" max="16140" width="1.59765625" style="1" customWidth="1"/>
    <col min="16141" max="16141" width="8.09765625" style="1"/>
    <col min="16142" max="16142" width="11.19921875" style="1" customWidth="1"/>
    <col min="16143" max="16384" width="8.09765625" style="1"/>
  </cols>
  <sheetData>
    <row r="1" spans="1:18" ht="25.8" customHeight="1">
      <c r="A1" s="2"/>
      <c r="B1" s="2"/>
      <c r="C1" s="2"/>
      <c r="D1" s="2"/>
      <c r="E1" s="2"/>
      <c r="F1" s="2"/>
      <c r="G1" s="2"/>
      <c r="H1" s="2"/>
      <c r="I1" s="2"/>
      <c r="J1" s="2"/>
      <c r="K1" s="2"/>
      <c r="L1" s="2"/>
      <c r="M1" s="2"/>
      <c r="N1" s="2"/>
      <c r="O1" s="2"/>
      <c r="P1" s="2"/>
      <c r="Q1" s="2"/>
      <c r="R1" s="2"/>
    </row>
    <row r="2" spans="1:18" ht="20.399999999999999" customHeight="1">
      <c r="A2" s="2"/>
      <c r="B2" s="81" t="s">
        <v>21</v>
      </c>
      <c r="C2" s="81"/>
      <c r="D2" s="81"/>
      <c r="E2" s="81"/>
      <c r="F2" s="81"/>
      <c r="G2" s="81"/>
      <c r="H2" s="82"/>
      <c r="I2" s="82"/>
      <c r="J2" s="82"/>
      <c r="K2" s="82"/>
      <c r="L2" s="82"/>
      <c r="M2" s="82"/>
      <c r="N2" s="82"/>
      <c r="O2" s="82"/>
      <c r="P2" s="82"/>
      <c r="Q2" s="2"/>
      <c r="R2" s="2"/>
    </row>
    <row r="3" spans="1:18">
      <c r="A3" s="2"/>
      <c r="B3" s="2"/>
      <c r="C3" s="2"/>
      <c r="D3" s="2"/>
      <c r="E3" s="2"/>
      <c r="F3" s="2"/>
      <c r="G3" s="2"/>
      <c r="H3" s="2"/>
      <c r="I3" s="2"/>
      <c r="J3" s="2"/>
      <c r="K3" s="2"/>
      <c r="L3" s="2"/>
      <c r="M3" s="2"/>
      <c r="N3" s="2"/>
      <c r="O3" s="2"/>
      <c r="P3" s="2"/>
      <c r="Q3" s="2"/>
      <c r="R3" s="2"/>
    </row>
    <row r="4" spans="1:18" ht="21.75" customHeight="1">
      <c r="A4" s="2"/>
      <c r="B4" s="79" t="s">
        <v>20</v>
      </c>
      <c r="C4" s="79"/>
      <c r="D4" s="79"/>
      <c r="E4" s="79"/>
      <c r="F4" s="79"/>
      <c r="G4" s="79"/>
      <c r="H4" s="79"/>
      <c r="I4" s="79"/>
      <c r="J4" s="79"/>
      <c r="K4" s="79"/>
      <c r="L4" s="2"/>
      <c r="M4" s="2"/>
      <c r="N4" s="2"/>
      <c r="O4" s="2"/>
      <c r="P4" s="2"/>
      <c r="Q4" s="2"/>
      <c r="R4" s="2"/>
    </row>
    <row r="5" spans="1:18" ht="25.8" customHeight="1">
      <c r="A5" s="2"/>
      <c r="B5" s="3" t="s">
        <v>22</v>
      </c>
      <c r="C5" s="4"/>
      <c r="D5" s="4"/>
      <c r="E5" s="5"/>
      <c r="F5" s="6"/>
      <c r="G5" s="6"/>
      <c r="H5" s="6"/>
      <c r="I5" s="6"/>
      <c r="J5" s="4"/>
      <c r="K5" s="2"/>
      <c r="L5" s="2"/>
      <c r="M5" s="2"/>
      <c r="N5" s="2"/>
      <c r="O5" s="2"/>
      <c r="P5" s="2"/>
      <c r="Q5" s="2"/>
      <c r="R5" s="2"/>
    </row>
    <row r="6" spans="1:18" ht="25.8" customHeight="1">
      <c r="A6" s="2"/>
      <c r="B6" s="3" t="s">
        <v>19</v>
      </c>
      <c r="C6" s="4"/>
      <c r="D6" s="4"/>
      <c r="E6" s="5"/>
      <c r="F6" s="6"/>
      <c r="G6" s="6"/>
      <c r="H6" s="6"/>
      <c r="I6" s="6"/>
      <c r="J6" s="4"/>
      <c r="K6" s="2"/>
      <c r="L6" s="2"/>
      <c r="M6" s="2"/>
      <c r="N6" s="2"/>
      <c r="O6" s="2"/>
      <c r="P6" s="2"/>
      <c r="Q6" s="2"/>
      <c r="R6" s="2"/>
    </row>
    <row r="7" spans="1:18" ht="10.199999999999999" customHeight="1">
      <c r="A7" s="2"/>
      <c r="B7" s="3"/>
      <c r="C7" s="4"/>
      <c r="D7" s="4"/>
      <c r="E7" s="5"/>
      <c r="F7" s="6"/>
      <c r="G7" s="6"/>
      <c r="H7" s="6"/>
      <c r="I7" s="6"/>
      <c r="J7" s="4"/>
      <c r="K7" s="2"/>
      <c r="L7" s="2"/>
      <c r="M7" s="2"/>
      <c r="N7" s="2"/>
      <c r="O7" s="2"/>
      <c r="P7" s="2"/>
      <c r="Q7" s="2"/>
      <c r="R7" s="2"/>
    </row>
    <row r="8" spans="1:18" ht="25.2" customHeight="1">
      <c r="A8" s="80" t="s">
        <v>27</v>
      </c>
      <c r="B8" s="80"/>
      <c r="C8" s="80"/>
      <c r="D8" s="80"/>
      <c r="E8" s="80"/>
      <c r="F8" s="80"/>
      <c r="G8" s="80"/>
      <c r="H8" s="80"/>
      <c r="I8" s="80"/>
      <c r="J8" s="80"/>
      <c r="K8" s="80"/>
      <c r="L8" s="80"/>
      <c r="M8" s="80"/>
      <c r="N8" s="80"/>
      <c r="O8" s="80"/>
      <c r="P8" s="80"/>
      <c r="Q8" s="80"/>
      <c r="R8" s="2"/>
    </row>
    <row r="9" spans="1:18" ht="13.2" customHeight="1">
      <c r="A9" s="7"/>
      <c r="B9" s="7"/>
      <c r="C9" s="7"/>
      <c r="D9" s="7"/>
      <c r="E9" s="7"/>
      <c r="F9" s="7"/>
      <c r="G9" s="7"/>
      <c r="H9" s="7"/>
      <c r="I9" s="7"/>
      <c r="J9" s="7"/>
      <c r="K9" s="7"/>
      <c r="L9" s="7"/>
      <c r="M9" s="7"/>
      <c r="N9" s="7"/>
      <c r="O9" s="7"/>
      <c r="P9" s="7"/>
      <c r="Q9" s="7"/>
      <c r="R9" s="2"/>
    </row>
    <row r="10" spans="1:18" ht="21.75" customHeight="1">
      <c r="A10" s="2"/>
      <c r="B10" s="2"/>
      <c r="C10" s="2"/>
      <c r="D10" s="2"/>
      <c r="E10" s="2"/>
      <c r="F10" s="2"/>
      <c r="G10" s="2"/>
      <c r="H10" s="2"/>
      <c r="I10" s="2"/>
      <c r="J10" s="2"/>
      <c r="K10" s="2"/>
      <c r="L10" s="39" t="s">
        <v>28</v>
      </c>
      <c r="M10" s="39"/>
      <c r="N10" s="39"/>
      <c r="O10" s="38"/>
      <c r="P10" s="38"/>
      <c r="Q10" s="38"/>
      <c r="R10" s="2"/>
    </row>
    <row r="11" spans="1:18" ht="15" customHeight="1">
      <c r="A11" s="2"/>
      <c r="B11" s="2"/>
      <c r="C11" s="2"/>
      <c r="D11" s="2"/>
      <c r="E11" s="2"/>
      <c r="F11" s="2"/>
      <c r="G11" s="2"/>
      <c r="H11" s="2"/>
      <c r="I11" s="2"/>
      <c r="J11" s="2"/>
      <c r="K11" s="2"/>
      <c r="L11" s="2"/>
      <c r="M11" s="8"/>
      <c r="N11" s="2"/>
      <c r="O11" s="2"/>
      <c r="P11" s="8"/>
      <c r="Q11" s="2"/>
      <c r="R11" s="2"/>
    </row>
    <row r="12" spans="1:18" ht="21.75" customHeight="1" thickBot="1">
      <c r="A12" s="2"/>
      <c r="B12" s="89" t="s">
        <v>26</v>
      </c>
      <c r="C12" s="89"/>
      <c r="D12" s="89"/>
      <c r="E12" s="89"/>
      <c r="F12" s="89"/>
      <c r="G12" s="89"/>
      <c r="H12" s="89"/>
      <c r="I12" s="89"/>
      <c r="J12" s="89"/>
      <c r="K12" s="90"/>
      <c r="L12" s="90"/>
      <c r="M12" s="90"/>
      <c r="N12" s="91"/>
      <c r="O12" s="91"/>
      <c r="P12" s="91"/>
      <c r="Q12" s="91"/>
      <c r="R12" s="2"/>
    </row>
    <row r="13" spans="1:18" ht="34.5" customHeight="1" thickBot="1">
      <c r="A13" s="2"/>
      <c r="B13" s="52"/>
      <c r="C13" s="53"/>
      <c r="D13" s="53"/>
      <c r="E13" s="53"/>
      <c r="F13" s="53"/>
      <c r="G13" s="53"/>
      <c r="H13" s="53"/>
      <c r="I13" s="53"/>
      <c r="J13" s="9"/>
      <c r="K13" s="54" t="s">
        <v>25</v>
      </c>
      <c r="L13" s="55"/>
      <c r="M13" s="56"/>
      <c r="N13" s="57" t="s">
        <v>0</v>
      </c>
      <c r="O13" s="58"/>
      <c r="P13" s="58"/>
      <c r="Q13" s="10" t="s">
        <v>1</v>
      </c>
      <c r="R13" s="2"/>
    </row>
    <row r="14" spans="1:18" ht="34.5" customHeight="1" thickTop="1">
      <c r="A14" s="2"/>
      <c r="B14" s="59" t="s">
        <v>29</v>
      </c>
      <c r="C14" s="60"/>
      <c r="D14" s="60"/>
      <c r="E14" s="60"/>
      <c r="F14" s="60"/>
      <c r="G14" s="60"/>
      <c r="H14" s="60"/>
      <c r="I14" s="60"/>
      <c r="J14" s="11" t="s">
        <v>2</v>
      </c>
      <c r="K14" s="61"/>
      <c r="L14" s="62"/>
      <c r="M14" s="12" t="s">
        <v>3</v>
      </c>
      <c r="N14" s="63">
        <f>ROUNDDOWN(K14,-3)</f>
        <v>0</v>
      </c>
      <c r="O14" s="64"/>
      <c r="P14" s="13" t="s">
        <v>3</v>
      </c>
      <c r="Q14" s="14" t="s">
        <v>4</v>
      </c>
      <c r="R14" s="2"/>
    </row>
    <row r="15" spans="1:18" ht="35.25" customHeight="1">
      <c r="A15" s="15"/>
      <c r="B15" s="52" t="s">
        <v>30</v>
      </c>
      <c r="C15" s="53"/>
      <c r="D15" s="53"/>
      <c r="E15" s="53"/>
      <c r="F15" s="53"/>
      <c r="G15" s="53"/>
      <c r="H15" s="53"/>
      <c r="I15" s="53"/>
      <c r="J15" s="9" t="s">
        <v>5</v>
      </c>
      <c r="K15" s="65"/>
      <c r="L15" s="66"/>
      <c r="M15" s="16" t="s">
        <v>3</v>
      </c>
      <c r="N15" s="67">
        <f>ROUNDUP(K15,-3)</f>
        <v>0</v>
      </c>
      <c r="O15" s="68"/>
      <c r="P15" s="17" t="s">
        <v>3</v>
      </c>
      <c r="Q15" s="18" t="s">
        <v>6</v>
      </c>
      <c r="R15" s="2"/>
    </row>
    <row r="16" spans="1:18" ht="35.25" customHeight="1">
      <c r="A16" s="15"/>
      <c r="B16" s="52" t="s">
        <v>31</v>
      </c>
      <c r="C16" s="53"/>
      <c r="D16" s="53"/>
      <c r="E16" s="53"/>
      <c r="F16" s="53"/>
      <c r="G16" s="53"/>
      <c r="H16" s="53"/>
      <c r="I16" s="53"/>
      <c r="J16" s="9" t="s">
        <v>7</v>
      </c>
      <c r="K16" s="65"/>
      <c r="L16" s="66"/>
      <c r="M16" s="16" t="s">
        <v>3</v>
      </c>
      <c r="N16" s="67">
        <f>ROUNDUP(K16,-3)</f>
        <v>0</v>
      </c>
      <c r="O16" s="68"/>
      <c r="P16" s="17" t="s">
        <v>3</v>
      </c>
      <c r="Q16" s="18" t="s">
        <v>6</v>
      </c>
      <c r="R16" s="2"/>
    </row>
    <row r="17" spans="1:18" ht="35.25" customHeight="1">
      <c r="A17" s="15"/>
      <c r="B17" s="52" t="s">
        <v>32</v>
      </c>
      <c r="C17" s="53"/>
      <c r="D17" s="53"/>
      <c r="E17" s="53"/>
      <c r="F17" s="53"/>
      <c r="G17" s="53"/>
      <c r="H17" s="53"/>
      <c r="I17" s="53"/>
      <c r="J17" s="9" t="s">
        <v>8</v>
      </c>
      <c r="K17" s="65"/>
      <c r="L17" s="66"/>
      <c r="M17" s="16" t="s">
        <v>3</v>
      </c>
      <c r="N17" s="67">
        <f>ROUNDUP(K17,-3)</f>
        <v>0</v>
      </c>
      <c r="O17" s="68"/>
      <c r="P17" s="17" t="s">
        <v>3</v>
      </c>
      <c r="Q17" s="18" t="s">
        <v>6</v>
      </c>
      <c r="R17" s="2"/>
    </row>
    <row r="18" spans="1:18" ht="34.799999999999997" customHeight="1" thickBot="1">
      <c r="A18" s="15"/>
      <c r="B18" s="69" t="s">
        <v>49</v>
      </c>
      <c r="C18" s="70"/>
      <c r="D18" s="70"/>
      <c r="E18" s="70"/>
      <c r="F18" s="70"/>
      <c r="G18" s="70"/>
      <c r="H18" s="70"/>
      <c r="I18" s="70"/>
      <c r="J18" s="19" t="s">
        <v>9</v>
      </c>
      <c r="K18" s="71"/>
      <c r="L18" s="72"/>
      <c r="M18" s="20" t="s">
        <v>10</v>
      </c>
      <c r="N18" s="73">
        <f>ROUNDUP((107000+K18*48000)*3,-3)</f>
        <v>321000</v>
      </c>
      <c r="O18" s="74"/>
      <c r="P18" s="21" t="s">
        <v>3</v>
      </c>
      <c r="Q18" s="22" t="s">
        <v>11</v>
      </c>
      <c r="R18" s="2"/>
    </row>
    <row r="19" spans="1:18" ht="28.8" customHeight="1">
      <c r="A19" s="15"/>
      <c r="B19" s="40" t="s">
        <v>33</v>
      </c>
      <c r="C19" s="41"/>
      <c r="D19" s="41"/>
      <c r="E19" s="41"/>
      <c r="F19" s="41"/>
      <c r="G19" s="41"/>
      <c r="H19" s="41"/>
      <c r="I19" s="41"/>
      <c r="J19" s="23" t="s">
        <v>34</v>
      </c>
      <c r="K19" s="46"/>
      <c r="L19" s="47"/>
      <c r="M19" s="24" t="s">
        <v>36</v>
      </c>
      <c r="N19" s="48">
        <f>IF(K20&lt;=0,0,K20)</f>
        <v>0</v>
      </c>
      <c r="O19" s="48"/>
      <c r="P19" s="50" t="s">
        <v>37</v>
      </c>
      <c r="Q19" s="25" t="s">
        <v>48</v>
      </c>
      <c r="R19" s="2"/>
    </row>
    <row r="20" spans="1:18" ht="28.8" customHeight="1">
      <c r="A20" s="15"/>
      <c r="B20" s="42" t="s">
        <v>35</v>
      </c>
      <c r="C20" s="43"/>
      <c r="D20" s="43"/>
      <c r="E20" s="43"/>
      <c r="F20" s="43"/>
      <c r="G20" s="43"/>
      <c r="H20" s="43"/>
      <c r="I20" s="43"/>
      <c r="J20" s="11" t="s">
        <v>12</v>
      </c>
      <c r="K20" s="44">
        <f>IF(K19&gt;5,N18*0.2*(K19-5),0)</f>
        <v>0</v>
      </c>
      <c r="L20" s="45"/>
      <c r="M20" s="26" t="s">
        <v>37</v>
      </c>
      <c r="N20" s="49"/>
      <c r="O20" s="49"/>
      <c r="P20" s="51"/>
      <c r="Q20" s="14" t="s">
        <v>47</v>
      </c>
      <c r="R20" s="2"/>
    </row>
    <row r="21" spans="1:18" ht="35.25" customHeight="1">
      <c r="A21" s="15"/>
      <c r="B21" s="97" t="s">
        <v>13</v>
      </c>
      <c r="C21" s="53"/>
      <c r="D21" s="53"/>
      <c r="E21" s="53"/>
      <c r="F21" s="53"/>
      <c r="G21" s="53"/>
      <c r="H21" s="53"/>
      <c r="I21" s="53"/>
      <c r="J21" s="27" t="s">
        <v>40</v>
      </c>
      <c r="K21" s="98"/>
      <c r="L21" s="99"/>
      <c r="M21" s="100"/>
      <c r="N21" s="101">
        <f>IF(N14-(SUM(N15:O20))&lt;=0,0,N14-(SUM(N15:O20)))</f>
        <v>0</v>
      </c>
      <c r="O21" s="102"/>
      <c r="P21" s="17" t="s">
        <v>3</v>
      </c>
      <c r="Q21" s="28"/>
      <c r="R21" s="2"/>
    </row>
    <row r="22" spans="1:18" ht="23.4" customHeight="1">
      <c r="A22" s="15"/>
      <c r="B22" s="103" t="s">
        <v>14</v>
      </c>
      <c r="C22" s="104"/>
      <c r="D22" s="104"/>
      <c r="E22" s="104"/>
      <c r="F22" s="104"/>
      <c r="G22" s="104"/>
      <c r="H22" s="104"/>
      <c r="I22" s="104"/>
      <c r="J22" s="27" t="s">
        <v>15</v>
      </c>
      <c r="K22" s="105"/>
      <c r="L22" s="106"/>
      <c r="M22" s="107"/>
      <c r="N22" s="108">
        <v>0</v>
      </c>
      <c r="O22" s="109"/>
      <c r="P22" s="17" t="s">
        <v>16</v>
      </c>
      <c r="Q22" s="28"/>
      <c r="R22" s="2"/>
    </row>
    <row r="23" spans="1:18" ht="26.4" customHeight="1">
      <c r="A23" s="15"/>
      <c r="B23" s="92" t="s">
        <v>24</v>
      </c>
      <c r="C23" s="93"/>
      <c r="D23" s="93"/>
      <c r="E23" s="93"/>
      <c r="F23" s="93"/>
      <c r="G23" s="93"/>
      <c r="H23" s="93"/>
      <c r="I23" s="93"/>
      <c r="J23" s="93"/>
      <c r="K23" s="93"/>
      <c r="L23" s="93"/>
      <c r="M23" s="94"/>
      <c r="N23" s="95">
        <f>N21-N22</f>
        <v>0</v>
      </c>
      <c r="O23" s="96"/>
      <c r="P23" s="17" t="s">
        <v>23</v>
      </c>
      <c r="Q23" s="28"/>
      <c r="R23" s="2"/>
    </row>
    <row r="24" spans="1:18" ht="19.5" customHeight="1">
      <c r="A24" s="15"/>
      <c r="B24" s="83" t="s">
        <v>46</v>
      </c>
      <c r="C24" s="84"/>
      <c r="D24" s="84"/>
      <c r="E24" s="84"/>
      <c r="F24" s="84"/>
      <c r="G24" s="84"/>
      <c r="H24" s="84"/>
      <c r="I24" s="84"/>
      <c r="J24" s="84"/>
      <c r="K24" s="84"/>
      <c r="L24" s="84"/>
      <c r="M24" s="85"/>
      <c r="N24" s="86"/>
      <c r="O24" s="87"/>
      <c r="P24" s="87"/>
      <c r="Q24" s="88"/>
      <c r="R24" s="2"/>
    </row>
    <row r="25" spans="1:18" ht="19.5" customHeight="1">
      <c r="A25" s="15"/>
      <c r="B25" s="29"/>
      <c r="C25" s="30"/>
      <c r="D25" s="30"/>
      <c r="E25" s="30"/>
      <c r="F25" s="30"/>
      <c r="G25" s="30"/>
      <c r="H25" s="30"/>
      <c r="I25" s="30"/>
      <c r="J25" s="30"/>
      <c r="K25" s="30"/>
      <c r="L25" s="30"/>
      <c r="M25" s="30"/>
      <c r="N25" s="31"/>
      <c r="O25" s="31"/>
      <c r="P25" s="31"/>
      <c r="Q25" s="32"/>
      <c r="R25" s="2"/>
    </row>
    <row r="26" spans="1:18" ht="19.5" customHeight="1">
      <c r="A26" s="15"/>
      <c r="B26" s="33">
        <v>1</v>
      </c>
      <c r="C26" s="75" t="s">
        <v>41</v>
      </c>
      <c r="D26" s="75"/>
      <c r="E26" s="75"/>
      <c r="F26" s="75"/>
      <c r="G26" s="75"/>
      <c r="H26" s="75"/>
      <c r="I26" s="75"/>
      <c r="J26" s="75"/>
      <c r="K26" s="75"/>
      <c r="L26" s="75"/>
      <c r="M26" s="75"/>
      <c r="N26" s="75"/>
      <c r="O26" s="75"/>
      <c r="P26" s="75"/>
      <c r="Q26" s="76"/>
      <c r="R26" s="2"/>
    </row>
    <row r="27" spans="1:18" ht="19.5" customHeight="1">
      <c r="A27" s="15"/>
      <c r="B27" s="34" t="s">
        <v>17</v>
      </c>
      <c r="C27" s="75" t="s">
        <v>42</v>
      </c>
      <c r="D27" s="75"/>
      <c r="E27" s="75"/>
      <c r="F27" s="75"/>
      <c r="G27" s="75"/>
      <c r="H27" s="75"/>
      <c r="I27" s="75"/>
      <c r="J27" s="75"/>
      <c r="K27" s="75"/>
      <c r="L27" s="75"/>
      <c r="M27" s="75"/>
      <c r="N27" s="75"/>
      <c r="O27" s="75"/>
      <c r="P27" s="75"/>
      <c r="Q27" s="76"/>
      <c r="R27" s="2"/>
    </row>
    <row r="28" spans="1:18" ht="19.5" customHeight="1">
      <c r="A28" s="15"/>
      <c r="B28" s="34" t="s">
        <v>18</v>
      </c>
      <c r="C28" s="75" t="s">
        <v>43</v>
      </c>
      <c r="D28" s="75"/>
      <c r="E28" s="75"/>
      <c r="F28" s="75"/>
      <c r="G28" s="75"/>
      <c r="H28" s="75"/>
      <c r="I28" s="75"/>
      <c r="J28" s="75"/>
      <c r="K28" s="75"/>
      <c r="L28" s="75"/>
      <c r="M28" s="75"/>
      <c r="N28" s="75"/>
      <c r="O28" s="75"/>
      <c r="P28" s="75"/>
      <c r="Q28" s="76"/>
      <c r="R28" s="2"/>
    </row>
    <row r="29" spans="1:18" ht="19.5" customHeight="1">
      <c r="A29" s="15"/>
      <c r="B29" s="33">
        <v>2</v>
      </c>
      <c r="C29" s="77" t="s">
        <v>45</v>
      </c>
      <c r="D29" s="77"/>
      <c r="E29" s="77"/>
      <c r="F29" s="77"/>
      <c r="G29" s="77"/>
      <c r="H29" s="77"/>
      <c r="I29" s="77"/>
      <c r="J29" s="77"/>
      <c r="K29" s="77"/>
      <c r="L29" s="77"/>
      <c r="M29" s="77"/>
      <c r="N29" s="77"/>
      <c r="O29" s="77"/>
      <c r="P29" s="77"/>
      <c r="Q29" s="78"/>
      <c r="R29" s="2"/>
    </row>
    <row r="30" spans="1:18" ht="19.5" customHeight="1">
      <c r="A30" s="15"/>
      <c r="B30" s="33"/>
      <c r="C30" s="75" t="s">
        <v>44</v>
      </c>
      <c r="D30" s="75"/>
      <c r="E30" s="75"/>
      <c r="F30" s="75"/>
      <c r="G30" s="75"/>
      <c r="H30" s="75"/>
      <c r="I30" s="75"/>
      <c r="J30" s="75"/>
      <c r="K30" s="75"/>
      <c r="L30" s="75"/>
      <c r="M30" s="75"/>
      <c r="N30" s="75"/>
      <c r="O30" s="75"/>
      <c r="P30" s="75"/>
      <c r="Q30" s="76"/>
      <c r="R30" s="2"/>
    </row>
    <row r="31" spans="1:18" ht="19.5" customHeight="1">
      <c r="A31" s="15"/>
      <c r="B31" s="33">
        <v>3</v>
      </c>
      <c r="C31" s="75" t="s">
        <v>38</v>
      </c>
      <c r="D31" s="75"/>
      <c r="E31" s="75"/>
      <c r="F31" s="75"/>
      <c r="G31" s="75"/>
      <c r="H31" s="75"/>
      <c r="I31" s="75"/>
      <c r="J31" s="75"/>
      <c r="K31" s="75"/>
      <c r="L31" s="75"/>
      <c r="M31" s="75"/>
      <c r="N31" s="75"/>
      <c r="O31" s="75"/>
      <c r="P31" s="75"/>
      <c r="Q31" s="76"/>
      <c r="R31" s="2"/>
    </row>
    <row r="32" spans="1:18" ht="19.5" customHeight="1">
      <c r="A32" s="15"/>
      <c r="B32" s="33">
        <v>4</v>
      </c>
      <c r="C32" s="75" t="s">
        <v>39</v>
      </c>
      <c r="D32" s="75"/>
      <c r="E32" s="75"/>
      <c r="F32" s="75"/>
      <c r="G32" s="75"/>
      <c r="H32" s="75"/>
      <c r="I32" s="75"/>
      <c r="J32" s="75"/>
      <c r="K32" s="75"/>
      <c r="L32" s="75"/>
      <c r="M32" s="75"/>
      <c r="N32" s="75"/>
      <c r="O32" s="75"/>
      <c r="P32" s="75"/>
      <c r="Q32" s="76"/>
      <c r="R32" s="2"/>
    </row>
    <row r="33" spans="1:18" ht="19.5" customHeight="1">
      <c r="A33" s="15"/>
      <c r="B33" s="33"/>
      <c r="C33" s="75"/>
      <c r="D33" s="75"/>
      <c r="E33" s="75"/>
      <c r="F33" s="75"/>
      <c r="G33" s="75"/>
      <c r="H33" s="75"/>
      <c r="I33" s="75"/>
      <c r="J33" s="75"/>
      <c r="K33" s="75"/>
      <c r="L33" s="75"/>
      <c r="M33" s="75"/>
      <c r="N33" s="75"/>
      <c r="O33" s="75"/>
      <c r="P33" s="75"/>
      <c r="Q33" s="76"/>
      <c r="R33" s="2"/>
    </row>
    <row r="34" spans="1:18" ht="19.5" customHeight="1">
      <c r="A34" s="15"/>
      <c r="B34" s="33"/>
      <c r="C34" s="75"/>
      <c r="D34" s="75"/>
      <c r="E34" s="75"/>
      <c r="F34" s="75"/>
      <c r="G34" s="75"/>
      <c r="H34" s="75"/>
      <c r="I34" s="75"/>
      <c r="J34" s="75"/>
      <c r="K34" s="75"/>
      <c r="L34" s="75"/>
      <c r="M34" s="75"/>
      <c r="N34" s="75"/>
      <c r="O34" s="75"/>
      <c r="P34" s="75"/>
      <c r="Q34" s="76"/>
      <c r="R34" s="2"/>
    </row>
    <row r="35" spans="1:18" ht="19.5" customHeight="1">
      <c r="A35" s="2"/>
      <c r="B35" s="35"/>
      <c r="C35" s="36"/>
      <c r="D35" s="36"/>
      <c r="E35" s="36"/>
      <c r="F35" s="36"/>
      <c r="G35" s="36"/>
      <c r="H35" s="36"/>
      <c r="I35" s="36"/>
      <c r="J35" s="36"/>
      <c r="K35" s="36"/>
      <c r="L35" s="36"/>
      <c r="M35" s="36"/>
      <c r="N35" s="36"/>
      <c r="O35" s="36"/>
      <c r="P35" s="36"/>
      <c r="Q35" s="37"/>
      <c r="R35" s="2"/>
    </row>
    <row r="36" spans="1:18" ht="19.5" customHeight="1">
      <c r="A36" s="2"/>
      <c r="B36" s="31"/>
      <c r="C36" s="31"/>
      <c r="D36" s="31"/>
      <c r="E36" s="31"/>
      <c r="F36" s="31"/>
      <c r="G36" s="31"/>
      <c r="H36" s="31"/>
      <c r="I36" s="31"/>
      <c r="J36" s="31"/>
      <c r="K36" s="31"/>
      <c r="L36" s="31"/>
      <c r="M36" s="31"/>
      <c r="N36" s="31"/>
      <c r="O36" s="31"/>
      <c r="P36" s="31"/>
      <c r="Q36" s="2"/>
      <c r="R36" s="2"/>
    </row>
  </sheetData>
  <mergeCells count="51">
    <mergeCell ref="B4:K4"/>
    <mergeCell ref="A8:Q8"/>
    <mergeCell ref="B2:G2"/>
    <mergeCell ref="H2:P2"/>
    <mergeCell ref="B24:M24"/>
    <mergeCell ref="N24:Q24"/>
    <mergeCell ref="B12:M12"/>
    <mergeCell ref="N12:Q12"/>
    <mergeCell ref="B23:M23"/>
    <mergeCell ref="N23:O23"/>
    <mergeCell ref="B21:I21"/>
    <mergeCell ref="K21:M21"/>
    <mergeCell ref="N21:O21"/>
    <mergeCell ref="B22:I22"/>
    <mergeCell ref="K22:M22"/>
    <mergeCell ref="N22:O22"/>
    <mergeCell ref="C34:Q34"/>
    <mergeCell ref="C26:Q26"/>
    <mergeCell ref="C27:Q27"/>
    <mergeCell ref="C28:Q28"/>
    <mergeCell ref="C30:Q30"/>
    <mergeCell ref="C31:Q31"/>
    <mergeCell ref="C29:Q29"/>
    <mergeCell ref="B18:I18"/>
    <mergeCell ref="K18:L18"/>
    <mergeCell ref="N18:O18"/>
    <mergeCell ref="C32:Q32"/>
    <mergeCell ref="C33:Q33"/>
    <mergeCell ref="N15:O15"/>
    <mergeCell ref="B16:I16"/>
    <mergeCell ref="K16:L16"/>
    <mergeCell ref="N16:O16"/>
    <mergeCell ref="B17:I17"/>
    <mergeCell ref="K17:L17"/>
    <mergeCell ref="N17:O17"/>
    <mergeCell ref="O10:Q10"/>
    <mergeCell ref="L10:N10"/>
    <mergeCell ref="B19:I19"/>
    <mergeCell ref="B20:I20"/>
    <mergeCell ref="K20:L20"/>
    <mergeCell ref="K19:L19"/>
    <mergeCell ref="N19:O20"/>
    <mergeCell ref="P19:P20"/>
    <mergeCell ref="B13:I13"/>
    <mergeCell ref="K13:M13"/>
    <mergeCell ref="N13:P13"/>
    <mergeCell ref="B14:I14"/>
    <mergeCell ref="K14:L14"/>
    <mergeCell ref="N14:O14"/>
    <mergeCell ref="B15:I15"/>
    <mergeCell ref="K15:L15"/>
  </mergeCells>
  <phoneticPr fontId="3"/>
  <conditionalFormatting sqref="K14:L14">
    <cfRule type="cellIs" dxfId="5" priority="5" operator="equal">
      <formula>""""""</formula>
    </cfRule>
  </conditionalFormatting>
  <conditionalFormatting sqref="H2:P2 K14:L18 N22:O22 K19:K20">
    <cfRule type="cellIs" dxfId="4" priority="4" operator="equal">
      <formula>""""""</formula>
    </cfRule>
  </conditionalFormatting>
  <conditionalFormatting sqref="H2:P2 K14:L18 N22:O22 K19:K20">
    <cfRule type="cellIs" dxfId="3" priority="3" operator="equal">
      <formula>""</formula>
    </cfRule>
  </conditionalFormatting>
  <conditionalFormatting sqref="N12:Q12">
    <cfRule type="cellIs" dxfId="2" priority="2" operator="equal">
      <formula>""</formula>
    </cfRule>
  </conditionalFormatting>
  <conditionalFormatting sqref="N24:Q24">
    <cfRule type="cellIs" dxfId="1" priority="1" operator="equal">
      <formula>""</formula>
    </cfRule>
  </conditionalFormatting>
  <conditionalFormatting sqref="O10:Q10">
    <cfRule type="cellIs" dxfId="0" priority="7" stopIfTrue="1" operator="equal">
      <formula>""</formula>
    </cfRule>
  </conditionalFormatting>
  <dataValidations count="1">
    <dataValidation imeMode="hiragana" allowBlank="1" showInputMessage="1" showErrorMessage="1" sqref="B65536:D65537 IR65536:IT65537 SN65536:SP65537 ACJ65536:ACL65537 AMF65536:AMH65537 AWB65536:AWD65537 BFX65536:BFZ65537 BPT65536:BPV65537 BZP65536:BZR65537 CJL65536:CJN65537 CTH65536:CTJ65537 DDD65536:DDF65537 DMZ65536:DNB65537 DWV65536:DWX65537 EGR65536:EGT65537 EQN65536:EQP65537 FAJ65536:FAL65537 FKF65536:FKH65537 FUB65536:FUD65537 GDX65536:GDZ65537 GNT65536:GNV65537 GXP65536:GXR65537 HHL65536:HHN65537 HRH65536:HRJ65537 IBD65536:IBF65537 IKZ65536:ILB65537 IUV65536:IUX65537 JER65536:JET65537 JON65536:JOP65537 JYJ65536:JYL65537 KIF65536:KIH65537 KSB65536:KSD65537 LBX65536:LBZ65537 LLT65536:LLV65537 LVP65536:LVR65537 MFL65536:MFN65537 MPH65536:MPJ65537 MZD65536:MZF65537 NIZ65536:NJB65537 NSV65536:NSX65537 OCR65536:OCT65537 OMN65536:OMP65537 OWJ65536:OWL65537 PGF65536:PGH65537 PQB65536:PQD65537 PZX65536:PZZ65537 QJT65536:QJV65537 QTP65536:QTR65537 RDL65536:RDN65537 RNH65536:RNJ65537 RXD65536:RXF65537 SGZ65536:SHB65537 SQV65536:SQX65537 TAR65536:TAT65537 TKN65536:TKP65537 TUJ65536:TUL65537 UEF65536:UEH65537 UOB65536:UOD65537 UXX65536:UXZ65537 VHT65536:VHV65537 VRP65536:VRR65537 WBL65536:WBN65537 WLH65536:WLJ65537 WVD65536:WVF65537 B131072:D131073 IR131072:IT131073 SN131072:SP131073 ACJ131072:ACL131073 AMF131072:AMH131073 AWB131072:AWD131073 BFX131072:BFZ131073 BPT131072:BPV131073 BZP131072:BZR131073 CJL131072:CJN131073 CTH131072:CTJ131073 DDD131072:DDF131073 DMZ131072:DNB131073 DWV131072:DWX131073 EGR131072:EGT131073 EQN131072:EQP131073 FAJ131072:FAL131073 FKF131072:FKH131073 FUB131072:FUD131073 GDX131072:GDZ131073 GNT131072:GNV131073 GXP131072:GXR131073 HHL131072:HHN131073 HRH131072:HRJ131073 IBD131072:IBF131073 IKZ131072:ILB131073 IUV131072:IUX131073 JER131072:JET131073 JON131072:JOP131073 JYJ131072:JYL131073 KIF131072:KIH131073 KSB131072:KSD131073 LBX131072:LBZ131073 LLT131072:LLV131073 LVP131072:LVR131073 MFL131072:MFN131073 MPH131072:MPJ131073 MZD131072:MZF131073 NIZ131072:NJB131073 NSV131072:NSX131073 OCR131072:OCT131073 OMN131072:OMP131073 OWJ131072:OWL131073 PGF131072:PGH131073 PQB131072:PQD131073 PZX131072:PZZ131073 QJT131072:QJV131073 QTP131072:QTR131073 RDL131072:RDN131073 RNH131072:RNJ131073 RXD131072:RXF131073 SGZ131072:SHB131073 SQV131072:SQX131073 TAR131072:TAT131073 TKN131072:TKP131073 TUJ131072:TUL131073 UEF131072:UEH131073 UOB131072:UOD131073 UXX131072:UXZ131073 VHT131072:VHV131073 VRP131072:VRR131073 WBL131072:WBN131073 WLH131072:WLJ131073 WVD131072:WVF131073 B196608:D196609 IR196608:IT196609 SN196608:SP196609 ACJ196608:ACL196609 AMF196608:AMH196609 AWB196608:AWD196609 BFX196608:BFZ196609 BPT196608:BPV196609 BZP196608:BZR196609 CJL196608:CJN196609 CTH196608:CTJ196609 DDD196608:DDF196609 DMZ196608:DNB196609 DWV196608:DWX196609 EGR196608:EGT196609 EQN196608:EQP196609 FAJ196608:FAL196609 FKF196608:FKH196609 FUB196608:FUD196609 GDX196608:GDZ196609 GNT196608:GNV196609 GXP196608:GXR196609 HHL196608:HHN196609 HRH196608:HRJ196609 IBD196608:IBF196609 IKZ196608:ILB196609 IUV196608:IUX196609 JER196608:JET196609 JON196608:JOP196609 JYJ196608:JYL196609 KIF196608:KIH196609 KSB196608:KSD196609 LBX196608:LBZ196609 LLT196608:LLV196609 LVP196608:LVR196609 MFL196608:MFN196609 MPH196608:MPJ196609 MZD196608:MZF196609 NIZ196608:NJB196609 NSV196608:NSX196609 OCR196608:OCT196609 OMN196608:OMP196609 OWJ196608:OWL196609 PGF196608:PGH196609 PQB196608:PQD196609 PZX196608:PZZ196609 QJT196608:QJV196609 QTP196608:QTR196609 RDL196608:RDN196609 RNH196608:RNJ196609 RXD196608:RXF196609 SGZ196608:SHB196609 SQV196608:SQX196609 TAR196608:TAT196609 TKN196608:TKP196609 TUJ196608:TUL196609 UEF196608:UEH196609 UOB196608:UOD196609 UXX196608:UXZ196609 VHT196608:VHV196609 VRP196608:VRR196609 WBL196608:WBN196609 WLH196608:WLJ196609 WVD196608:WVF196609 B262144:D262145 IR262144:IT262145 SN262144:SP262145 ACJ262144:ACL262145 AMF262144:AMH262145 AWB262144:AWD262145 BFX262144:BFZ262145 BPT262144:BPV262145 BZP262144:BZR262145 CJL262144:CJN262145 CTH262144:CTJ262145 DDD262144:DDF262145 DMZ262144:DNB262145 DWV262144:DWX262145 EGR262144:EGT262145 EQN262144:EQP262145 FAJ262144:FAL262145 FKF262144:FKH262145 FUB262144:FUD262145 GDX262144:GDZ262145 GNT262144:GNV262145 GXP262144:GXR262145 HHL262144:HHN262145 HRH262144:HRJ262145 IBD262144:IBF262145 IKZ262144:ILB262145 IUV262144:IUX262145 JER262144:JET262145 JON262144:JOP262145 JYJ262144:JYL262145 KIF262144:KIH262145 KSB262144:KSD262145 LBX262144:LBZ262145 LLT262144:LLV262145 LVP262144:LVR262145 MFL262144:MFN262145 MPH262144:MPJ262145 MZD262144:MZF262145 NIZ262144:NJB262145 NSV262144:NSX262145 OCR262144:OCT262145 OMN262144:OMP262145 OWJ262144:OWL262145 PGF262144:PGH262145 PQB262144:PQD262145 PZX262144:PZZ262145 QJT262144:QJV262145 QTP262144:QTR262145 RDL262144:RDN262145 RNH262144:RNJ262145 RXD262144:RXF262145 SGZ262144:SHB262145 SQV262144:SQX262145 TAR262144:TAT262145 TKN262144:TKP262145 TUJ262144:TUL262145 UEF262144:UEH262145 UOB262144:UOD262145 UXX262144:UXZ262145 VHT262144:VHV262145 VRP262144:VRR262145 WBL262144:WBN262145 WLH262144:WLJ262145 WVD262144:WVF262145 B327680:D327681 IR327680:IT327681 SN327680:SP327681 ACJ327680:ACL327681 AMF327680:AMH327681 AWB327680:AWD327681 BFX327680:BFZ327681 BPT327680:BPV327681 BZP327680:BZR327681 CJL327680:CJN327681 CTH327680:CTJ327681 DDD327680:DDF327681 DMZ327680:DNB327681 DWV327680:DWX327681 EGR327680:EGT327681 EQN327680:EQP327681 FAJ327680:FAL327681 FKF327680:FKH327681 FUB327680:FUD327681 GDX327680:GDZ327681 GNT327680:GNV327681 GXP327680:GXR327681 HHL327680:HHN327681 HRH327680:HRJ327681 IBD327680:IBF327681 IKZ327680:ILB327681 IUV327680:IUX327681 JER327680:JET327681 JON327680:JOP327681 JYJ327680:JYL327681 KIF327680:KIH327681 KSB327680:KSD327681 LBX327680:LBZ327681 LLT327680:LLV327681 LVP327680:LVR327681 MFL327680:MFN327681 MPH327680:MPJ327681 MZD327680:MZF327681 NIZ327680:NJB327681 NSV327680:NSX327681 OCR327680:OCT327681 OMN327680:OMP327681 OWJ327680:OWL327681 PGF327680:PGH327681 PQB327680:PQD327681 PZX327680:PZZ327681 QJT327680:QJV327681 QTP327680:QTR327681 RDL327680:RDN327681 RNH327680:RNJ327681 RXD327680:RXF327681 SGZ327680:SHB327681 SQV327680:SQX327681 TAR327680:TAT327681 TKN327680:TKP327681 TUJ327680:TUL327681 UEF327680:UEH327681 UOB327680:UOD327681 UXX327680:UXZ327681 VHT327680:VHV327681 VRP327680:VRR327681 WBL327680:WBN327681 WLH327680:WLJ327681 WVD327680:WVF327681 B393216:D393217 IR393216:IT393217 SN393216:SP393217 ACJ393216:ACL393217 AMF393216:AMH393217 AWB393216:AWD393217 BFX393216:BFZ393217 BPT393216:BPV393217 BZP393216:BZR393217 CJL393216:CJN393217 CTH393216:CTJ393217 DDD393216:DDF393217 DMZ393216:DNB393217 DWV393216:DWX393217 EGR393216:EGT393217 EQN393216:EQP393217 FAJ393216:FAL393217 FKF393216:FKH393217 FUB393216:FUD393217 GDX393216:GDZ393217 GNT393216:GNV393217 GXP393216:GXR393217 HHL393216:HHN393217 HRH393216:HRJ393217 IBD393216:IBF393217 IKZ393216:ILB393217 IUV393216:IUX393217 JER393216:JET393217 JON393216:JOP393217 JYJ393216:JYL393217 KIF393216:KIH393217 KSB393216:KSD393217 LBX393216:LBZ393217 LLT393216:LLV393217 LVP393216:LVR393217 MFL393216:MFN393217 MPH393216:MPJ393217 MZD393216:MZF393217 NIZ393216:NJB393217 NSV393216:NSX393217 OCR393216:OCT393217 OMN393216:OMP393217 OWJ393216:OWL393217 PGF393216:PGH393217 PQB393216:PQD393217 PZX393216:PZZ393217 QJT393216:QJV393217 QTP393216:QTR393217 RDL393216:RDN393217 RNH393216:RNJ393217 RXD393216:RXF393217 SGZ393216:SHB393217 SQV393216:SQX393217 TAR393216:TAT393217 TKN393216:TKP393217 TUJ393216:TUL393217 UEF393216:UEH393217 UOB393216:UOD393217 UXX393216:UXZ393217 VHT393216:VHV393217 VRP393216:VRR393217 WBL393216:WBN393217 WLH393216:WLJ393217 WVD393216:WVF393217 B458752:D458753 IR458752:IT458753 SN458752:SP458753 ACJ458752:ACL458753 AMF458752:AMH458753 AWB458752:AWD458753 BFX458752:BFZ458753 BPT458752:BPV458753 BZP458752:BZR458753 CJL458752:CJN458753 CTH458752:CTJ458753 DDD458752:DDF458753 DMZ458752:DNB458753 DWV458752:DWX458753 EGR458752:EGT458753 EQN458752:EQP458753 FAJ458752:FAL458753 FKF458752:FKH458753 FUB458752:FUD458753 GDX458752:GDZ458753 GNT458752:GNV458753 GXP458752:GXR458753 HHL458752:HHN458753 HRH458752:HRJ458753 IBD458752:IBF458753 IKZ458752:ILB458753 IUV458752:IUX458753 JER458752:JET458753 JON458752:JOP458753 JYJ458752:JYL458753 KIF458752:KIH458753 KSB458752:KSD458753 LBX458752:LBZ458753 LLT458752:LLV458753 LVP458752:LVR458753 MFL458752:MFN458753 MPH458752:MPJ458753 MZD458752:MZF458753 NIZ458752:NJB458753 NSV458752:NSX458753 OCR458752:OCT458753 OMN458752:OMP458753 OWJ458752:OWL458753 PGF458752:PGH458753 PQB458752:PQD458753 PZX458752:PZZ458753 QJT458752:QJV458753 QTP458752:QTR458753 RDL458752:RDN458753 RNH458752:RNJ458753 RXD458752:RXF458753 SGZ458752:SHB458753 SQV458752:SQX458753 TAR458752:TAT458753 TKN458752:TKP458753 TUJ458752:TUL458753 UEF458752:UEH458753 UOB458752:UOD458753 UXX458752:UXZ458753 VHT458752:VHV458753 VRP458752:VRR458753 WBL458752:WBN458753 WLH458752:WLJ458753 WVD458752:WVF458753 B524288:D524289 IR524288:IT524289 SN524288:SP524289 ACJ524288:ACL524289 AMF524288:AMH524289 AWB524288:AWD524289 BFX524288:BFZ524289 BPT524288:BPV524289 BZP524288:BZR524289 CJL524288:CJN524289 CTH524288:CTJ524289 DDD524288:DDF524289 DMZ524288:DNB524289 DWV524288:DWX524289 EGR524288:EGT524289 EQN524288:EQP524289 FAJ524288:FAL524289 FKF524288:FKH524289 FUB524288:FUD524289 GDX524288:GDZ524289 GNT524288:GNV524289 GXP524288:GXR524289 HHL524288:HHN524289 HRH524288:HRJ524289 IBD524288:IBF524289 IKZ524288:ILB524289 IUV524288:IUX524289 JER524288:JET524289 JON524288:JOP524289 JYJ524288:JYL524289 KIF524288:KIH524289 KSB524288:KSD524289 LBX524288:LBZ524289 LLT524288:LLV524289 LVP524288:LVR524289 MFL524288:MFN524289 MPH524288:MPJ524289 MZD524288:MZF524289 NIZ524288:NJB524289 NSV524288:NSX524289 OCR524288:OCT524289 OMN524288:OMP524289 OWJ524288:OWL524289 PGF524288:PGH524289 PQB524288:PQD524289 PZX524288:PZZ524289 QJT524288:QJV524289 QTP524288:QTR524289 RDL524288:RDN524289 RNH524288:RNJ524289 RXD524288:RXF524289 SGZ524288:SHB524289 SQV524288:SQX524289 TAR524288:TAT524289 TKN524288:TKP524289 TUJ524288:TUL524289 UEF524288:UEH524289 UOB524288:UOD524289 UXX524288:UXZ524289 VHT524288:VHV524289 VRP524288:VRR524289 WBL524288:WBN524289 WLH524288:WLJ524289 WVD524288:WVF524289 B589824:D589825 IR589824:IT589825 SN589824:SP589825 ACJ589824:ACL589825 AMF589824:AMH589825 AWB589824:AWD589825 BFX589824:BFZ589825 BPT589824:BPV589825 BZP589824:BZR589825 CJL589824:CJN589825 CTH589824:CTJ589825 DDD589824:DDF589825 DMZ589824:DNB589825 DWV589824:DWX589825 EGR589824:EGT589825 EQN589824:EQP589825 FAJ589824:FAL589825 FKF589824:FKH589825 FUB589824:FUD589825 GDX589824:GDZ589825 GNT589824:GNV589825 GXP589824:GXR589825 HHL589824:HHN589825 HRH589824:HRJ589825 IBD589824:IBF589825 IKZ589824:ILB589825 IUV589824:IUX589825 JER589824:JET589825 JON589824:JOP589825 JYJ589824:JYL589825 KIF589824:KIH589825 KSB589824:KSD589825 LBX589824:LBZ589825 LLT589824:LLV589825 LVP589824:LVR589825 MFL589824:MFN589825 MPH589824:MPJ589825 MZD589824:MZF589825 NIZ589824:NJB589825 NSV589824:NSX589825 OCR589824:OCT589825 OMN589824:OMP589825 OWJ589824:OWL589825 PGF589824:PGH589825 PQB589824:PQD589825 PZX589824:PZZ589825 QJT589824:QJV589825 QTP589824:QTR589825 RDL589824:RDN589825 RNH589824:RNJ589825 RXD589824:RXF589825 SGZ589824:SHB589825 SQV589824:SQX589825 TAR589824:TAT589825 TKN589824:TKP589825 TUJ589824:TUL589825 UEF589824:UEH589825 UOB589824:UOD589825 UXX589824:UXZ589825 VHT589824:VHV589825 VRP589824:VRR589825 WBL589824:WBN589825 WLH589824:WLJ589825 WVD589824:WVF589825 B655360:D655361 IR655360:IT655361 SN655360:SP655361 ACJ655360:ACL655361 AMF655360:AMH655361 AWB655360:AWD655361 BFX655360:BFZ655361 BPT655360:BPV655361 BZP655360:BZR655361 CJL655360:CJN655361 CTH655360:CTJ655361 DDD655360:DDF655361 DMZ655360:DNB655361 DWV655360:DWX655361 EGR655360:EGT655361 EQN655360:EQP655361 FAJ655360:FAL655361 FKF655360:FKH655361 FUB655360:FUD655361 GDX655360:GDZ655361 GNT655360:GNV655361 GXP655360:GXR655361 HHL655360:HHN655361 HRH655360:HRJ655361 IBD655360:IBF655361 IKZ655360:ILB655361 IUV655360:IUX655361 JER655360:JET655361 JON655360:JOP655361 JYJ655360:JYL655361 KIF655360:KIH655361 KSB655360:KSD655361 LBX655360:LBZ655361 LLT655360:LLV655361 LVP655360:LVR655361 MFL655360:MFN655361 MPH655360:MPJ655361 MZD655360:MZF655361 NIZ655360:NJB655361 NSV655360:NSX655361 OCR655360:OCT655361 OMN655360:OMP655361 OWJ655360:OWL655361 PGF655360:PGH655361 PQB655360:PQD655361 PZX655360:PZZ655361 QJT655360:QJV655361 QTP655360:QTR655361 RDL655360:RDN655361 RNH655360:RNJ655361 RXD655360:RXF655361 SGZ655360:SHB655361 SQV655360:SQX655361 TAR655360:TAT655361 TKN655360:TKP655361 TUJ655360:TUL655361 UEF655360:UEH655361 UOB655360:UOD655361 UXX655360:UXZ655361 VHT655360:VHV655361 VRP655360:VRR655361 WBL655360:WBN655361 WLH655360:WLJ655361 WVD655360:WVF655361 B720896:D720897 IR720896:IT720897 SN720896:SP720897 ACJ720896:ACL720897 AMF720896:AMH720897 AWB720896:AWD720897 BFX720896:BFZ720897 BPT720896:BPV720897 BZP720896:BZR720897 CJL720896:CJN720897 CTH720896:CTJ720897 DDD720896:DDF720897 DMZ720896:DNB720897 DWV720896:DWX720897 EGR720896:EGT720897 EQN720896:EQP720897 FAJ720896:FAL720897 FKF720896:FKH720897 FUB720896:FUD720897 GDX720896:GDZ720897 GNT720896:GNV720897 GXP720896:GXR720897 HHL720896:HHN720897 HRH720896:HRJ720897 IBD720896:IBF720897 IKZ720896:ILB720897 IUV720896:IUX720897 JER720896:JET720897 JON720896:JOP720897 JYJ720896:JYL720897 KIF720896:KIH720897 KSB720896:KSD720897 LBX720896:LBZ720897 LLT720896:LLV720897 LVP720896:LVR720897 MFL720896:MFN720897 MPH720896:MPJ720897 MZD720896:MZF720897 NIZ720896:NJB720897 NSV720896:NSX720897 OCR720896:OCT720897 OMN720896:OMP720897 OWJ720896:OWL720897 PGF720896:PGH720897 PQB720896:PQD720897 PZX720896:PZZ720897 QJT720896:QJV720897 QTP720896:QTR720897 RDL720896:RDN720897 RNH720896:RNJ720897 RXD720896:RXF720897 SGZ720896:SHB720897 SQV720896:SQX720897 TAR720896:TAT720897 TKN720896:TKP720897 TUJ720896:TUL720897 UEF720896:UEH720897 UOB720896:UOD720897 UXX720896:UXZ720897 VHT720896:VHV720897 VRP720896:VRR720897 WBL720896:WBN720897 WLH720896:WLJ720897 WVD720896:WVF720897 B786432:D786433 IR786432:IT786433 SN786432:SP786433 ACJ786432:ACL786433 AMF786432:AMH786433 AWB786432:AWD786433 BFX786432:BFZ786433 BPT786432:BPV786433 BZP786432:BZR786433 CJL786432:CJN786433 CTH786432:CTJ786433 DDD786432:DDF786433 DMZ786432:DNB786433 DWV786432:DWX786433 EGR786432:EGT786433 EQN786432:EQP786433 FAJ786432:FAL786433 FKF786432:FKH786433 FUB786432:FUD786433 GDX786432:GDZ786433 GNT786432:GNV786433 GXP786432:GXR786433 HHL786432:HHN786433 HRH786432:HRJ786433 IBD786432:IBF786433 IKZ786432:ILB786433 IUV786432:IUX786433 JER786432:JET786433 JON786432:JOP786433 JYJ786432:JYL786433 KIF786432:KIH786433 KSB786432:KSD786433 LBX786432:LBZ786433 LLT786432:LLV786433 LVP786432:LVR786433 MFL786432:MFN786433 MPH786432:MPJ786433 MZD786432:MZF786433 NIZ786432:NJB786433 NSV786432:NSX786433 OCR786432:OCT786433 OMN786432:OMP786433 OWJ786432:OWL786433 PGF786432:PGH786433 PQB786432:PQD786433 PZX786432:PZZ786433 QJT786432:QJV786433 QTP786432:QTR786433 RDL786432:RDN786433 RNH786432:RNJ786433 RXD786432:RXF786433 SGZ786432:SHB786433 SQV786432:SQX786433 TAR786432:TAT786433 TKN786432:TKP786433 TUJ786432:TUL786433 UEF786432:UEH786433 UOB786432:UOD786433 UXX786432:UXZ786433 VHT786432:VHV786433 VRP786432:VRR786433 WBL786432:WBN786433 WLH786432:WLJ786433 WVD786432:WVF786433 B851968:D851969 IR851968:IT851969 SN851968:SP851969 ACJ851968:ACL851969 AMF851968:AMH851969 AWB851968:AWD851969 BFX851968:BFZ851969 BPT851968:BPV851969 BZP851968:BZR851969 CJL851968:CJN851969 CTH851968:CTJ851969 DDD851968:DDF851969 DMZ851968:DNB851969 DWV851968:DWX851969 EGR851968:EGT851969 EQN851968:EQP851969 FAJ851968:FAL851969 FKF851968:FKH851969 FUB851968:FUD851969 GDX851968:GDZ851969 GNT851968:GNV851969 GXP851968:GXR851969 HHL851968:HHN851969 HRH851968:HRJ851969 IBD851968:IBF851969 IKZ851968:ILB851969 IUV851968:IUX851969 JER851968:JET851969 JON851968:JOP851969 JYJ851968:JYL851969 KIF851968:KIH851969 KSB851968:KSD851969 LBX851968:LBZ851969 LLT851968:LLV851969 LVP851968:LVR851969 MFL851968:MFN851969 MPH851968:MPJ851969 MZD851968:MZF851969 NIZ851968:NJB851969 NSV851968:NSX851969 OCR851968:OCT851969 OMN851968:OMP851969 OWJ851968:OWL851969 PGF851968:PGH851969 PQB851968:PQD851969 PZX851968:PZZ851969 QJT851968:QJV851969 QTP851968:QTR851969 RDL851968:RDN851969 RNH851968:RNJ851969 RXD851968:RXF851969 SGZ851968:SHB851969 SQV851968:SQX851969 TAR851968:TAT851969 TKN851968:TKP851969 TUJ851968:TUL851969 UEF851968:UEH851969 UOB851968:UOD851969 UXX851968:UXZ851969 VHT851968:VHV851969 VRP851968:VRR851969 WBL851968:WBN851969 WLH851968:WLJ851969 WVD851968:WVF851969 B917504:D917505 IR917504:IT917505 SN917504:SP917505 ACJ917504:ACL917505 AMF917504:AMH917505 AWB917504:AWD917505 BFX917504:BFZ917505 BPT917504:BPV917505 BZP917504:BZR917505 CJL917504:CJN917505 CTH917504:CTJ917505 DDD917504:DDF917505 DMZ917504:DNB917505 DWV917504:DWX917505 EGR917504:EGT917505 EQN917504:EQP917505 FAJ917504:FAL917505 FKF917504:FKH917505 FUB917504:FUD917505 GDX917504:GDZ917505 GNT917504:GNV917505 GXP917504:GXR917505 HHL917504:HHN917505 HRH917504:HRJ917505 IBD917504:IBF917505 IKZ917504:ILB917505 IUV917504:IUX917505 JER917504:JET917505 JON917504:JOP917505 JYJ917504:JYL917505 KIF917504:KIH917505 KSB917504:KSD917505 LBX917504:LBZ917505 LLT917504:LLV917505 LVP917504:LVR917505 MFL917504:MFN917505 MPH917504:MPJ917505 MZD917504:MZF917505 NIZ917504:NJB917505 NSV917504:NSX917505 OCR917504:OCT917505 OMN917504:OMP917505 OWJ917504:OWL917505 PGF917504:PGH917505 PQB917504:PQD917505 PZX917504:PZZ917505 QJT917504:QJV917505 QTP917504:QTR917505 RDL917504:RDN917505 RNH917504:RNJ917505 RXD917504:RXF917505 SGZ917504:SHB917505 SQV917504:SQX917505 TAR917504:TAT917505 TKN917504:TKP917505 TUJ917504:TUL917505 UEF917504:UEH917505 UOB917504:UOD917505 UXX917504:UXZ917505 VHT917504:VHV917505 VRP917504:VRR917505 WBL917504:WBN917505 WLH917504:WLJ917505 WVD917504:WVF917505 B983040:D983041 IR983040:IT983041 SN983040:SP983041 ACJ983040:ACL983041 AMF983040:AMH983041 AWB983040:AWD983041 BFX983040:BFZ983041 BPT983040:BPV983041 BZP983040:BZR983041 CJL983040:CJN983041 CTH983040:CTJ983041 DDD983040:DDF983041 DMZ983040:DNB983041 DWV983040:DWX983041 EGR983040:EGT983041 EQN983040:EQP983041 FAJ983040:FAL983041 FKF983040:FKH983041 FUB983040:FUD983041 GDX983040:GDZ983041 GNT983040:GNV983041 GXP983040:GXR983041 HHL983040:HHN983041 HRH983040:HRJ983041 IBD983040:IBF983041 IKZ983040:ILB983041 IUV983040:IUX983041 JER983040:JET983041 JON983040:JOP983041 JYJ983040:JYL983041 KIF983040:KIH983041 KSB983040:KSD983041 LBX983040:LBZ983041 LLT983040:LLV983041 LVP983040:LVR983041 MFL983040:MFN983041 MPH983040:MPJ983041 MZD983040:MZF983041 NIZ983040:NJB983041 NSV983040:NSX983041 OCR983040:OCT983041 OMN983040:OMP983041 OWJ983040:OWL983041 PGF983040:PGH983041 PQB983040:PQD983041 PZX983040:PZZ983041 QJT983040:QJV983041 QTP983040:QTR983041 RDL983040:RDN983041 RNH983040:RNJ983041 RXD983040:RXF983041 SGZ983040:SHB983041 SQV983040:SQX983041 TAR983040:TAT983041 TKN983040:TKP983041 TUJ983040:TUL983041 UEF983040:UEH983041 UOB983040:UOD983041 UXX983040:UXZ983041 VHT983040:VHV983041 VRP983040:VRR983041 WBL983040:WBN983041 WLH983040:WLJ983041 WVD983040:WVF983041 F65536:J65537 IV65536:IZ65537 SR65536:SV65537 ACN65536:ACR65537 AMJ65536:AMN65537 AWF65536:AWJ65537 BGB65536:BGF65537 BPX65536:BQB65537 BZT65536:BZX65537 CJP65536:CJT65537 CTL65536:CTP65537 DDH65536:DDL65537 DND65536:DNH65537 DWZ65536:DXD65537 EGV65536:EGZ65537 EQR65536:EQV65537 FAN65536:FAR65537 FKJ65536:FKN65537 FUF65536:FUJ65537 GEB65536:GEF65537 GNX65536:GOB65537 GXT65536:GXX65537 HHP65536:HHT65537 HRL65536:HRP65537 IBH65536:IBL65537 ILD65536:ILH65537 IUZ65536:IVD65537 JEV65536:JEZ65537 JOR65536:JOV65537 JYN65536:JYR65537 KIJ65536:KIN65537 KSF65536:KSJ65537 LCB65536:LCF65537 LLX65536:LMB65537 LVT65536:LVX65537 MFP65536:MFT65537 MPL65536:MPP65537 MZH65536:MZL65537 NJD65536:NJH65537 NSZ65536:NTD65537 OCV65536:OCZ65537 OMR65536:OMV65537 OWN65536:OWR65537 PGJ65536:PGN65537 PQF65536:PQJ65537 QAB65536:QAF65537 QJX65536:QKB65537 QTT65536:QTX65537 RDP65536:RDT65537 RNL65536:RNP65537 RXH65536:RXL65537 SHD65536:SHH65537 SQZ65536:SRD65537 TAV65536:TAZ65537 TKR65536:TKV65537 TUN65536:TUR65537 UEJ65536:UEN65537 UOF65536:UOJ65537 UYB65536:UYF65537 VHX65536:VIB65537 VRT65536:VRX65537 WBP65536:WBT65537 WLL65536:WLP65537 WVH65536:WVL65537 F131072:J131073 IV131072:IZ131073 SR131072:SV131073 ACN131072:ACR131073 AMJ131072:AMN131073 AWF131072:AWJ131073 BGB131072:BGF131073 BPX131072:BQB131073 BZT131072:BZX131073 CJP131072:CJT131073 CTL131072:CTP131073 DDH131072:DDL131073 DND131072:DNH131073 DWZ131072:DXD131073 EGV131072:EGZ131073 EQR131072:EQV131073 FAN131072:FAR131073 FKJ131072:FKN131073 FUF131072:FUJ131073 GEB131072:GEF131073 GNX131072:GOB131073 GXT131072:GXX131073 HHP131072:HHT131073 HRL131072:HRP131073 IBH131072:IBL131073 ILD131072:ILH131073 IUZ131072:IVD131073 JEV131072:JEZ131073 JOR131072:JOV131073 JYN131072:JYR131073 KIJ131072:KIN131073 KSF131072:KSJ131073 LCB131072:LCF131073 LLX131072:LMB131073 LVT131072:LVX131073 MFP131072:MFT131073 MPL131072:MPP131073 MZH131072:MZL131073 NJD131072:NJH131073 NSZ131072:NTD131073 OCV131072:OCZ131073 OMR131072:OMV131073 OWN131072:OWR131073 PGJ131072:PGN131073 PQF131072:PQJ131073 QAB131072:QAF131073 QJX131072:QKB131073 QTT131072:QTX131073 RDP131072:RDT131073 RNL131072:RNP131073 RXH131072:RXL131073 SHD131072:SHH131073 SQZ131072:SRD131073 TAV131072:TAZ131073 TKR131072:TKV131073 TUN131072:TUR131073 UEJ131072:UEN131073 UOF131072:UOJ131073 UYB131072:UYF131073 VHX131072:VIB131073 VRT131072:VRX131073 WBP131072:WBT131073 WLL131072:WLP131073 WVH131072:WVL131073 F196608:J196609 IV196608:IZ196609 SR196608:SV196609 ACN196608:ACR196609 AMJ196608:AMN196609 AWF196608:AWJ196609 BGB196608:BGF196609 BPX196608:BQB196609 BZT196608:BZX196609 CJP196608:CJT196609 CTL196608:CTP196609 DDH196608:DDL196609 DND196608:DNH196609 DWZ196608:DXD196609 EGV196608:EGZ196609 EQR196608:EQV196609 FAN196608:FAR196609 FKJ196608:FKN196609 FUF196608:FUJ196609 GEB196608:GEF196609 GNX196608:GOB196609 GXT196608:GXX196609 HHP196608:HHT196609 HRL196608:HRP196609 IBH196608:IBL196609 ILD196608:ILH196609 IUZ196608:IVD196609 JEV196608:JEZ196609 JOR196608:JOV196609 JYN196608:JYR196609 KIJ196608:KIN196609 KSF196608:KSJ196609 LCB196608:LCF196609 LLX196608:LMB196609 LVT196608:LVX196609 MFP196608:MFT196609 MPL196608:MPP196609 MZH196608:MZL196609 NJD196608:NJH196609 NSZ196608:NTD196609 OCV196608:OCZ196609 OMR196608:OMV196609 OWN196608:OWR196609 PGJ196608:PGN196609 PQF196608:PQJ196609 QAB196608:QAF196609 QJX196608:QKB196609 QTT196608:QTX196609 RDP196608:RDT196609 RNL196608:RNP196609 RXH196608:RXL196609 SHD196608:SHH196609 SQZ196608:SRD196609 TAV196608:TAZ196609 TKR196608:TKV196609 TUN196608:TUR196609 UEJ196608:UEN196609 UOF196608:UOJ196609 UYB196608:UYF196609 VHX196608:VIB196609 VRT196608:VRX196609 WBP196608:WBT196609 WLL196608:WLP196609 WVH196608:WVL196609 F262144:J262145 IV262144:IZ262145 SR262144:SV262145 ACN262144:ACR262145 AMJ262144:AMN262145 AWF262144:AWJ262145 BGB262144:BGF262145 BPX262144:BQB262145 BZT262144:BZX262145 CJP262144:CJT262145 CTL262144:CTP262145 DDH262144:DDL262145 DND262144:DNH262145 DWZ262144:DXD262145 EGV262144:EGZ262145 EQR262144:EQV262145 FAN262144:FAR262145 FKJ262144:FKN262145 FUF262144:FUJ262145 GEB262144:GEF262145 GNX262144:GOB262145 GXT262144:GXX262145 HHP262144:HHT262145 HRL262144:HRP262145 IBH262144:IBL262145 ILD262144:ILH262145 IUZ262144:IVD262145 JEV262144:JEZ262145 JOR262144:JOV262145 JYN262144:JYR262145 KIJ262144:KIN262145 KSF262144:KSJ262145 LCB262144:LCF262145 LLX262144:LMB262145 LVT262144:LVX262145 MFP262144:MFT262145 MPL262144:MPP262145 MZH262144:MZL262145 NJD262144:NJH262145 NSZ262144:NTD262145 OCV262144:OCZ262145 OMR262144:OMV262145 OWN262144:OWR262145 PGJ262144:PGN262145 PQF262144:PQJ262145 QAB262144:QAF262145 QJX262144:QKB262145 QTT262144:QTX262145 RDP262144:RDT262145 RNL262144:RNP262145 RXH262144:RXL262145 SHD262144:SHH262145 SQZ262144:SRD262145 TAV262144:TAZ262145 TKR262144:TKV262145 TUN262144:TUR262145 UEJ262144:UEN262145 UOF262144:UOJ262145 UYB262144:UYF262145 VHX262144:VIB262145 VRT262144:VRX262145 WBP262144:WBT262145 WLL262144:WLP262145 WVH262144:WVL262145 F327680:J327681 IV327680:IZ327681 SR327680:SV327681 ACN327680:ACR327681 AMJ327680:AMN327681 AWF327680:AWJ327681 BGB327680:BGF327681 BPX327680:BQB327681 BZT327680:BZX327681 CJP327680:CJT327681 CTL327680:CTP327681 DDH327680:DDL327681 DND327680:DNH327681 DWZ327680:DXD327681 EGV327680:EGZ327681 EQR327680:EQV327681 FAN327680:FAR327681 FKJ327680:FKN327681 FUF327680:FUJ327681 GEB327680:GEF327681 GNX327680:GOB327681 GXT327680:GXX327681 HHP327680:HHT327681 HRL327680:HRP327681 IBH327680:IBL327681 ILD327680:ILH327681 IUZ327680:IVD327681 JEV327680:JEZ327681 JOR327680:JOV327681 JYN327680:JYR327681 KIJ327680:KIN327681 KSF327680:KSJ327681 LCB327680:LCF327681 LLX327680:LMB327681 LVT327680:LVX327681 MFP327680:MFT327681 MPL327680:MPP327681 MZH327680:MZL327681 NJD327680:NJH327681 NSZ327680:NTD327681 OCV327680:OCZ327681 OMR327680:OMV327681 OWN327680:OWR327681 PGJ327680:PGN327681 PQF327680:PQJ327681 QAB327680:QAF327681 QJX327680:QKB327681 QTT327680:QTX327681 RDP327680:RDT327681 RNL327680:RNP327681 RXH327680:RXL327681 SHD327680:SHH327681 SQZ327680:SRD327681 TAV327680:TAZ327681 TKR327680:TKV327681 TUN327680:TUR327681 UEJ327680:UEN327681 UOF327680:UOJ327681 UYB327680:UYF327681 VHX327680:VIB327681 VRT327680:VRX327681 WBP327680:WBT327681 WLL327680:WLP327681 WVH327680:WVL327681 F393216:J393217 IV393216:IZ393217 SR393216:SV393217 ACN393216:ACR393217 AMJ393216:AMN393217 AWF393216:AWJ393217 BGB393216:BGF393217 BPX393216:BQB393217 BZT393216:BZX393217 CJP393216:CJT393217 CTL393216:CTP393217 DDH393216:DDL393217 DND393216:DNH393217 DWZ393216:DXD393217 EGV393216:EGZ393217 EQR393216:EQV393217 FAN393216:FAR393217 FKJ393216:FKN393217 FUF393216:FUJ393217 GEB393216:GEF393217 GNX393216:GOB393217 GXT393216:GXX393217 HHP393216:HHT393217 HRL393216:HRP393217 IBH393216:IBL393217 ILD393216:ILH393217 IUZ393216:IVD393217 JEV393216:JEZ393217 JOR393216:JOV393217 JYN393216:JYR393217 KIJ393216:KIN393217 KSF393216:KSJ393217 LCB393216:LCF393217 LLX393216:LMB393217 LVT393216:LVX393217 MFP393216:MFT393217 MPL393216:MPP393217 MZH393216:MZL393217 NJD393216:NJH393217 NSZ393216:NTD393217 OCV393216:OCZ393217 OMR393216:OMV393217 OWN393216:OWR393217 PGJ393216:PGN393217 PQF393216:PQJ393217 QAB393216:QAF393217 QJX393216:QKB393217 QTT393216:QTX393217 RDP393216:RDT393217 RNL393216:RNP393217 RXH393216:RXL393217 SHD393216:SHH393217 SQZ393216:SRD393217 TAV393216:TAZ393217 TKR393216:TKV393217 TUN393216:TUR393217 UEJ393216:UEN393217 UOF393216:UOJ393217 UYB393216:UYF393217 VHX393216:VIB393217 VRT393216:VRX393217 WBP393216:WBT393217 WLL393216:WLP393217 WVH393216:WVL393217 F458752:J458753 IV458752:IZ458753 SR458752:SV458753 ACN458752:ACR458753 AMJ458752:AMN458753 AWF458752:AWJ458753 BGB458752:BGF458753 BPX458752:BQB458753 BZT458752:BZX458753 CJP458752:CJT458753 CTL458752:CTP458753 DDH458752:DDL458753 DND458752:DNH458753 DWZ458752:DXD458753 EGV458752:EGZ458753 EQR458752:EQV458753 FAN458752:FAR458753 FKJ458752:FKN458753 FUF458752:FUJ458753 GEB458752:GEF458753 GNX458752:GOB458753 GXT458752:GXX458753 HHP458752:HHT458753 HRL458752:HRP458753 IBH458752:IBL458753 ILD458752:ILH458753 IUZ458752:IVD458753 JEV458752:JEZ458753 JOR458752:JOV458753 JYN458752:JYR458753 KIJ458752:KIN458753 KSF458752:KSJ458753 LCB458752:LCF458753 LLX458752:LMB458753 LVT458752:LVX458753 MFP458752:MFT458753 MPL458752:MPP458753 MZH458752:MZL458753 NJD458752:NJH458753 NSZ458752:NTD458753 OCV458752:OCZ458753 OMR458752:OMV458753 OWN458752:OWR458753 PGJ458752:PGN458753 PQF458752:PQJ458753 QAB458752:QAF458753 QJX458752:QKB458753 QTT458752:QTX458753 RDP458752:RDT458753 RNL458752:RNP458753 RXH458752:RXL458753 SHD458752:SHH458753 SQZ458752:SRD458753 TAV458752:TAZ458753 TKR458752:TKV458753 TUN458752:TUR458753 UEJ458752:UEN458753 UOF458752:UOJ458753 UYB458752:UYF458753 VHX458752:VIB458753 VRT458752:VRX458753 WBP458752:WBT458753 WLL458752:WLP458753 WVH458752:WVL458753 F524288:J524289 IV524288:IZ524289 SR524288:SV524289 ACN524288:ACR524289 AMJ524288:AMN524289 AWF524288:AWJ524289 BGB524288:BGF524289 BPX524288:BQB524289 BZT524288:BZX524289 CJP524288:CJT524289 CTL524288:CTP524289 DDH524288:DDL524289 DND524288:DNH524289 DWZ524288:DXD524289 EGV524288:EGZ524289 EQR524288:EQV524289 FAN524288:FAR524289 FKJ524288:FKN524289 FUF524288:FUJ524289 GEB524288:GEF524289 GNX524288:GOB524289 GXT524288:GXX524289 HHP524288:HHT524289 HRL524288:HRP524289 IBH524288:IBL524289 ILD524288:ILH524289 IUZ524288:IVD524289 JEV524288:JEZ524289 JOR524288:JOV524289 JYN524288:JYR524289 KIJ524288:KIN524289 KSF524288:KSJ524289 LCB524288:LCF524289 LLX524288:LMB524289 LVT524288:LVX524289 MFP524288:MFT524289 MPL524288:MPP524289 MZH524288:MZL524289 NJD524288:NJH524289 NSZ524288:NTD524289 OCV524288:OCZ524289 OMR524288:OMV524289 OWN524288:OWR524289 PGJ524288:PGN524289 PQF524288:PQJ524289 QAB524288:QAF524289 QJX524288:QKB524289 QTT524288:QTX524289 RDP524288:RDT524289 RNL524288:RNP524289 RXH524288:RXL524289 SHD524288:SHH524289 SQZ524288:SRD524289 TAV524288:TAZ524289 TKR524288:TKV524289 TUN524288:TUR524289 UEJ524288:UEN524289 UOF524288:UOJ524289 UYB524288:UYF524289 VHX524288:VIB524289 VRT524288:VRX524289 WBP524288:WBT524289 WLL524288:WLP524289 WVH524288:WVL524289 F589824:J589825 IV589824:IZ589825 SR589824:SV589825 ACN589824:ACR589825 AMJ589824:AMN589825 AWF589824:AWJ589825 BGB589824:BGF589825 BPX589824:BQB589825 BZT589824:BZX589825 CJP589824:CJT589825 CTL589824:CTP589825 DDH589824:DDL589825 DND589824:DNH589825 DWZ589824:DXD589825 EGV589824:EGZ589825 EQR589824:EQV589825 FAN589824:FAR589825 FKJ589824:FKN589825 FUF589824:FUJ589825 GEB589824:GEF589825 GNX589824:GOB589825 GXT589824:GXX589825 HHP589824:HHT589825 HRL589824:HRP589825 IBH589824:IBL589825 ILD589824:ILH589825 IUZ589824:IVD589825 JEV589824:JEZ589825 JOR589824:JOV589825 JYN589824:JYR589825 KIJ589824:KIN589825 KSF589824:KSJ589825 LCB589824:LCF589825 LLX589824:LMB589825 LVT589824:LVX589825 MFP589824:MFT589825 MPL589824:MPP589825 MZH589824:MZL589825 NJD589824:NJH589825 NSZ589824:NTD589825 OCV589824:OCZ589825 OMR589824:OMV589825 OWN589824:OWR589825 PGJ589824:PGN589825 PQF589824:PQJ589825 QAB589824:QAF589825 QJX589824:QKB589825 QTT589824:QTX589825 RDP589824:RDT589825 RNL589824:RNP589825 RXH589824:RXL589825 SHD589824:SHH589825 SQZ589824:SRD589825 TAV589824:TAZ589825 TKR589824:TKV589825 TUN589824:TUR589825 UEJ589824:UEN589825 UOF589824:UOJ589825 UYB589824:UYF589825 VHX589824:VIB589825 VRT589824:VRX589825 WBP589824:WBT589825 WLL589824:WLP589825 WVH589824:WVL589825 F655360:J655361 IV655360:IZ655361 SR655360:SV655361 ACN655360:ACR655361 AMJ655360:AMN655361 AWF655360:AWJ655361 BGB655360:BGF655361 BPX655360:BQB655361 BZT655360:BZX655361 CJP655360:CJT655361 CTL655360:CTP655361 DDH655360:DDL655361 DND655360:DNH655361 DWZ655360:DXD655361 EGV655360:EGZ655361 EQR655360:EQV655361 FAN655360:FAR655361 FKJ655360:FKN655361 FUF655360:FUJ655361 GEB655360:GEF655361 GNX655360:GOB655361 GXT655360:GXX655361 HHP655360:HHT655361 HRL655360:HRP655361 IBH655360:IBL655361 ILD655360:ILH655361 IUZ655360:IVD655361 JEV655360:JEZ655361 JOR655360:JOV655361 JYN655360:JYR655361 KIJ655360:KIN655361 KSF655360:KSJ655361 LCB655360:LCF655361 LLX655360:LMB655361 LVT655360:LVX655361 MFP655360:MFT655361 MPL655360:MPP655361 MZH655360:MZL655361 NJD655360:NJH655361 NSZ655360:NTD655361 OCV655360:OCZ655361 OMR655360:OMV655361 OWN655360:OWR655361 PGJ655360:PGN655361 PQF655360:PQJ655361 QAB655360:QAF655361 QJX655360:QKB655361 QTT655360:QTX655361 RDP655360:RDT655361 RNL655360:RNP655361 RXH655360:RXL655361 SHD655360:SHH655361 SQZ655360:SRD655361 TAV655360:TAZ655361 TKR655360:TKV655361 TUN655360:TUR655361 UEJ655360:UEN655361 UOF655360:UOJ655361 UYB655360:UYF655361 VHX655360:VIB655361 VRT655360:VRX655361 WBP655360:WBT655361 WLL655360:WLP655361 WVH655360:WVL655361 F720896:J720897 IV720896:IZ720897 SR720896:SV720897 ACN720896:ACR720897 AMJ720896:AMN720897 AWF720896:AWJ720897 BGB720896:BGF720897 BPX720896:BQB720897 BZT720896:BZX720897 CJP720896:CJT720897 CTL720896:CTP720897 DDH720896:DDL720897 DND720896:DNH720897 DWZ720896:DXD720897 EGV720896:EGZ720897 EQR720896:EQV720897 FAN720896:FAR720897 FKJ720896:FKN720897 FUF720896:FUJ720897 GEB720896:GEF720897 GNX720896:GOB720897 GXT720896:GXX720897 HHP720896:HHT720897 HRL720896:HRP720897 IBH720896:IBL720897 ILD720896:ILH720897 IUZ720896:IVD720897 JEV720896:JEZ720897 JOR720896:JOV720897 JYN720896:JYR720897 KIJ720896:KIN720897 KSF720896:KSJ720897 LCB720896:LCF720897 LLX720896:LMB720897 LVT720896:LVX720897 MFP720896:MFT720897 MPL720896:MPP720897 MZH720896:MZL720897 NJD720896:NJH720897 NSZ720896:NTD720897 OCV720896:OCZ720897 OMR720896:OMV720897 OWN720896:OWR720897 PGJ720896:PGN720897 PQF720896:PQJ720897 QAB720896:QAF720897 QJX720896:QKB720897 QTT720896:QTX720897 RDP720896:RDT720897 RNL720896:RNP720897 RXH720896:RXL720897 SHD720896:SHH720897 SQZ720896:SRD720897 TAV720896:TAZ720897 TKR720896:TKV720897 TUN720896:TUR720897 UEJ720896:UEN720897 UOF720896:UOJ720897 UYB720896:UYF720897 VHX720896:VIB720897 VRT720896:VRX720897 WBP720896:WBT720897 WLL720896:WLP720897 WVH720896:WVL720897 F786432:J786433 IV786432:IZ786433 SR786432:SV786433 ACN786432:ACR786433 AMJ786432:AMN786433 AWF786432:AWJ786433 BGB786432:BGF786433 BPX786432:BQB786433 BZT786432:BZX786433 CJP786432:CJT786433 CTL786432:CTP786433 DDH786432:DDL786433 DND786432:DNH786433 DWZ786432:DXD786433 EGV786432:EGZ786433 EQR786432:EQV786433 FAN786432:FAR786433 FKJ786432:FKN786433 FUF786432:FUJ786433 GEB786432:GEF786433 GNX786432:GOB786433 GXT786432:GXX786433 HHP786432:HHT786433 HRL786432:HRP786433 IBH786432:IBL786433 ILD786432:ILH786433 IUZ786432:IVD786433 JEV786432:JEZ786433 JOR786432:JOV786433 JYN786432:JYR786433 KIJ786432:KIN786433 KSF786432:KSJ786433 LCB786432:LCF786433 LLX786432:LMB786433 LVT786432:LVX786433 MFP786432:MFT786433 MPL786432:MPP786433 MZH786432:MZL786433 NJD786432:NJH786433 NSZ786432:NTD786433 OCV786432:OCZ786433 OMR786432:OMV786433 OWN786432:OWR786433 PGJ786432:PGN786433 PQF786432:PQJ786433 QAB786432:QAF786433 QJX786432:QKB786433 QTT786432:QTX786433 RDP786432:RDT786433 RNL786432:RNP786433 RXH786432:RXL786433 SHD786432:SHH786433 SQZ786432:SRD786433 TAV786432:TAZ786433 TKR786432:TKV786433 TUN786432:TUR786433 UEJ786432:UEN786433 UOF786432:UOJ786433 UYB786432:UYF786433 VHX786432:VIB786433 VRT786432:VRX786433 WBP786432:WBT786433 WLL786432:WLP786433 WVH786432:WVL786433 F851968:J851969 IV851968:IZ851969 SR851968:SV851969 ACN851968:ACR851969 AMJ851968:AMN851969 AWF851968:AWJ851969 BGB851968:BGF851969 BPX851968:BQB851969 BZT851968:BZX851969 CJP851968:CJT851969 CTL851968:CTP851969 DDH851968:DDL851969 DND851968:DNH851969 DWZ851968:DXD851969 EGV851968:EGZ851969 EQR851968:EQV851969 FAN851968:FAR851969 FKJ851968:FKN851969 FUF851968:FUJ851969 GEB851968:GEF851969 GNX851968:GOB851969 GXT851968:GXX851969 HHP851968:HHT851969 HRL851968:HRP851969 IBH851968:IBL851969 ILD851968:ILH851969 IUZ851968:IVD851969 JEV851968:JEZ851969 JOR851968:JOV851969 JYN851968:JYR851969 KIJ851968:KIN851969 KSF851968:KSJ851969 LCB851968:LCF851969 LLX851968:LMB851969 LVT851968:LVX851969 MFP851968:MFT851969 MPL851968:MPP851969 MZH851968:MZL851969 NJD851968:NJH851969 NSZ851968:NTD851969 OCV851968:OCZ851969 OMR851968:OMV851969 OWN851968:OWR851969 PGJ851968:PGN851969 PQF851968:PQJ851969 QAB851968:QAF851969 QJX851968:QKB851969 QTT851968:QTX851969 RDP851968:RDT851969 RNL851968:RNP851969 RXH851968:RXL851969 SHD851968:SHH851969 SQZ851968:SRD851969 TAV851968:TAZ851969 TKR851968:TKV851969 TUN851968:TUR851969 UEJ851968:UEN851969 UOF851968:UOJ851969 UYB851968:UYF851969 VHX851968:VIB851969 VRT851968:VRX851969 WBP851968:WBT851969 WLL851968:WLP851969 WVH851968:WVL851969 F917504:J917505 IV917504:IZ917505 SR917504:SV917505 ACN917504:ACR917505 AMJ917504:AMN917505 AWF917504:AWJ917505 BGB917504:BGF917505 BPX917504:BQB917505 BZT917504:BZX917505 CJP917504:CJT917505 CTL917504:CTP917505 DDH917504:DDL917505 DND917504:DNH917505 DWZ917504:DXD917505 EGV917504:EGZ917505 EQR917504:EQV917505 FAN917504:FAR917505 FKJ917504:FKN917505 FUF917504:FUJ917505 GEB917504:GEF917505 GNX917504:GOB917505 GXT917504:GXX917505 HHP917504:HHT917505 HRL917504:HRP917505 IBH917504:IBL917505 ILD917504:ILH917505 IUZ917504:IVD917505 JEV917504:JEZ917505 JOR917504:JOV917505 JYN917504:JYR917505 KIJ917504:KIN917505 KSF917504:KSJ917505 LCB917504:LCF917505 LLX917504:LMB917505 LVT917504:LVX917505 MFP917504:MFT917505 MPL917504:MPP917505 MZH917504:MZL917505 NJD917504:NJH917505 NSZ917504:NTD917505 OCV917504:OCZ917505 OMR917504:OMV917505 OWN917504:OWR917505 PGJ917504:PGN917505 PQF917504:PQJ917505 QAB917504:QAF917505 QJX917504:QKB917505 QTT917504:QTX917505 RDP917504:RDT917505 RNL917504:RNP917505 RXH917504:RXL917505 SHD917504:SHH917505 SQZ917504:SRD917505 TAV917504:TAZ917505 TKR917504:TKV917505 TUN917504:TUR917505 UEJ917504:UEN917505 UOF917504:UOJ917505 UYB917504:UYF917505 VHX917504:VIB917505 VRT917504:VRX917505 WBP917504:WBT917505 WLL917504:WLP917505 WVH917504:WVL917505 F983040:J983041 IV983040:IZ983041 SR983040:SV983041 ACN983040:ACR983041 AMJ983040:AMN983041 AWF983040:AWJ983041 BGB983040:BGF983041 BPX983040:BQB983041 BZT983040:BZX983041 CJP983040:CJT983041 CTL983040:CTP983041 DDH983040:DDL983041 DND983040:DNH983041 DWZ983040:DXD983041 EGV983040:EGZ983041 EQR983040:EQV983041 FAN983040:FAR983041 FKJ983040:FKN983041 FUF983040:FUJ983041 GEB983040:GEF983041 GNX983040:GOB983041 GXT983040:GXX983041 HHP983040:HHT983041 HRL983040:HRP983041 IBH983040:IBL983041 ILD983040:ILH983041 IUZ983040:IVD983041 JEV983040:JEZ983041 JOR983040:JOV983041 JYN983040:JYR983041 KIJ983040:KIN983041 KSF983040:KSJ983041 LCB983040:LCF983041 LLX983040:LMB983041 LVT983040:LVX983041 MFP983040:MFT983041 MPL983040:MPP983041 MZH983040:MZL983041 NJD983040:NJH983041 NSZ983040:NTD983041 OCV983040:OCZ983041 OMR983040:OMV983041 OWN983040:OWR983041 PGJ983040:PGN983041 PQF983040:PQJ983041 QAB983040:QAF983041 QJX983040:QKB983041 QTT983040:QTX983041 RDP983040:RDT983041 RNL983040:RNP983041 RXH983040:RXL983041 SHD983040:SHH983041 SQZ983040:SRD983041 TAV983040:TAZ983041 TKR983040:TKV983041 TUN983040:TUR983041 UEJ983040:UEN983041 UOF983040:UOJ983041 UYB983040:UYF983041 VHX983040:VIB983041 VRT983040:VRX983041 WBP983040:WBT983041 WLL983040:WLP983041 WVH983040:WVL983041 E65537 IU65537 SQ65537 ACM65537 AMI65537 AWE65537 BGA65537 BPW65537 BZS65537 CJO65537 CTK65537 DDG65537 DNC65537 DWY65537 EGU65537 EQQ65537 FAM65537 FKI65537 FUE65537 GEA65537 GNW65537 GXS65537 HHO65537 HRK65537 IBG65537 ILC65537 IUY65537 JEU65537 JOQ65537 JYM65537 KII65537 KSE65537 LCA65537 LLW65537 LVS65537 MFO65537 MPK65537 MZG65537 NJC65537 NSY65537 OCU65537 OMQ65537 OWM65537 PGI65537 PQE65537 QAA65537 QJW65537 QTS65537 RDO65537 RNK65537 RXG65537 SHC65537 SQY65537 TAU65537 TKQ65537 TUM65537 UEI65537 UOE65537 UYA65537 VHW65537 VRS65537 WBO65537 WLK65537 WVG65537 E131073 IU131073 SQ131073 ACM131073 AMI131073 AWE131073 BGA131073 BPW131073 BZS131073 CJO131073 CTK131073 DDG131073 DNC131073 DWY131073 EGU131073 EQQ131073 FAM131073 FKI131073 FUE131073 GEA131073 GNW131073 GXS131073 HHO131073 HRK131073 IBG131073 ILC131073 IUY131073 JEU131073 JOQ131073 JYM131073 KII131073 KSE131073 LCA131073 LLW131073 LVS131073 MFO131073 MPK131073 MZG131073 NJC131073 NSY131073 OCU131073 OMQ131073 OWM131073 PGI131073 PQE131073 QAA131073 QJW131073 QTS131073 RDO131073 RNK131073 RXG131073 SHC131073 SQY131073 TAU131073 TKQ131073 TUM131073 UEI131073 UOE131073 UYA131073 VHW131073 VRS131073 WBO131073 WLK131073 WVG131073 E196609 IU196609 SQ196609 ACM196609 AMI196609 AWE196609 BGA196609 BPW196609 BZS196609 CJO196609 CTK196609 DDG196609 DNC196609 DWY196609 EGU196609 EQQ196609 FAM196609 FKI196609 FUE196609 GEA196609 GNW196609 GXS196609 HHO196609 HRK196609 IBG196609 ILC196609 IUY196609 JEU196609 JOQ196609 JYM196609 KII196609 KSE196609 LCA196609 LLW196609 LVS196609 MFO196609 MPK196609 MZG196609 NJC196609 NSY196609 OCU196609 OMQ196609 OWM196609 PGI196609 PQE196609 QAA196609 QJW196609 QTS196609 RDO196609 RNK196609 RXG196609 SHC196609 SQY196609 TAU196609 TKQ196609 TUM196609 UEI196609 UOE196609 UYA196609 VHW196609 VRS196609 WBO196609 WLK196609 WVG196609 E262145 IU262145 SQ262145 ACM262145 AMI262145 AWE262145 BGA262145 BPW262145 BZS262145 CJO262145 CTK262145 DDG262145 DNC262145 DWY262145 EGU262145 EQQ262145 FAM262145 FKI262145 FUE262145 GEA262145 GNW262145 GXS262145 HHO262145 HRK262145 IBG262145 ILC262145 IUY262145 JEU262145 JOQ262145 JYM262145 KII262145 KSE262145 LCA262145 LLW262145 LVS262145 MFO262145 MPK262145 MZG262145 NJC262145 NSY262145 OCU262145 OMQ262145 OWM262145 PGI262145 PQE262145 QAA262145 QJW262145 QTS262145 RDO262145 RNK262145 RXG262145 SHC262145 SQY262145 TAU262145 TKQ262145 TUM262145 UEI262145 UOE262145 UYA262145 VHW262145 VRS262145 WBO262145 WLK262145 WVG262145 E327681 IU327681 SQ327681 ACM327681 AMI327681 AWE327681 BGA327681 BPW327681 BZS327681 CJO327681 CTK327681 DDG327681 DNC327681 DWY327681 EGU327681 EQQ327681 FAM327681 FKI327681 FUE327681 GEA327681 GNW327681 GXS327681 HHO327681 HRK327681 IBG327681 ILC327681 IUY327681 JEU327681 JOQ327681 JYM327681 KII327681 KSE327681 LCA327681 LLW327681 LVS327681 MFO327681 MPK327681 MZG327681 NJC327681 NSY327681 OCU327681 OMQ327681 OWM327681 PGI327681 PQE327681 QAA327681 QJW327681 QTS327681 RDO327681 RNK327681 RXG327681 SHC327681 SQY327681 TAU327681 TKQ327681 TUM327681 UEI327681 UOE327681 UYA327681 VHW327681 VRS327681 WBO327681 WLK327681 WVG327681 E393217 IU393217 SQ393217 ACM393217 AMI393217 AWE393217 BGA393217 BPW393217 BZS393217 CJO393217 CTK393217 DDG393217 DNC393217 DWY393217 EGU393217 EQQ393217 FAM393217 FKI393217 FUE393217 GEA393217 GNW393217 GXS393217 HHO393217 HRK393217 IBG393217 ILC393217 IUY393217 JEU393217 JOQ393217 JYM393217 KII393217 KSE393217 LCA393217 LLW393217 LVS393217 MFO393217 MPK393217 MZG393217 NJC393217 NSY393217 OCU393217 OMQ393217 OWM393217 PGI393217 PQE393217 QAA393217 QJW393217 QTS393217 RDO393217 RNK393217 RXG393217 SHC393217 SQY393217 TAU393217 TKQ393217 TUM393217 UEI393217 UOE393217 UYA393217 VHW393217 VRS393217 WBO393217 WLK393217 WVG393217 E458753 IU458753 SQ458753 ACM458753 AMI458753 AWE458753 BGA458753 BPW458753 BZS458753 CJO458753 CTK458753 DDG458753 DNC458753 DWY458753 EGU458753 EQQ458753 FAM458753 FKI458753 FUE458753 GEA458753 GNW458753 GXS458753 HHO458753 HRK458753 IBG458753 ILC458753 IUY458753 JEU458753 JOQ458753 JYM458753 KII458753 KSE458753 LCA458753 LLW458753 LVS458753 MFO458753 MPK458753 MZG458753 NJC458753 NSY458753 OCU458753 OMQ458753 OWM458753 PGI458753 PQE458753 QAA458753 QJW458753 QTS458753 RDO458753 RNK458753 RXG458753 SHC458753 SQY458753 TAU458753 TKQ458753 TUM458753 UEI458753 UOE458753 UYA458753 VHW458753 VRS458753 WBO458753 WLK458753 WVG458753 E524289 IU524289 SQ524289 ACM524289 AMI524289 AWE524289 BGA524289 BPW524289 BZS524289 CJO524289 CTK524289 DDG524289 DNC524289 DWY524289 EGU524289 EQQ524289 FAM524289 FKI524289 FUE524289 GEA524289 GNW524289 GXS524289 HHO524289 HRK524289 IBG524289 ILC524289 IUY524289 JEU524289 JOQ524289 JYM524289 KII524289 KSE524289 LCA524289 LLW524289 LVS524289 MFO524289 MPK524289 MZG524289 NJC524289 NSY524289 OCU524289 OMQ524289 OWM524289 PGI524289 PQE524289 QAA524289 QJW524289 QTS524289 RDO524289 RNK524289 RXG524289 SHC524289 SQY524289 TAU524289 TKQ524289 TUM524289 UEI524289 UOE524289 UYA524289 VHW524289 VRS524289 WBO524289 WLK524289 WVG524289 E589825 IU589825 SQ589825 ACM589825 AMI589825 AWE589825 BGA589825 BPW589825 BZS589825 CJO589825 CTK589825 DDG589825 DNC589825 DWY589825 EGU589825 EQQ589825 FAM589825 FKI589825 FUE589825 GEA589825 GNW589825 GXS589825 HHO589825 HRK589825 IBG589825 ILC589825 IUY589825 JEU589825 JOQ589825 JYM589825 KII589825 KSE589825 LCA589825 LLW589825 LVS589825 MFO589825 MPK589825 MZG589825 NJC589825 NSY589825 OCU589825 OMQ589825 OWM589825 PGI589825 PQE589825 QAA589825 QJW589825 QTS589825 RDO589825 RNK589825 RXG589825 SHC589825 SQY589825 TAU589825 TKQ589825 TUM589825 UEI589825 UOE589825 UYA589825 VHW589825 VRS589825 WBO589825 WLK589825 WVG589825 E655361 IU655361 SQ655361 ACM655361 AMI655361 AWE655361 BGA655361 BPW655361 BZS655361 CJO655361 CTK655361 DDG655361 DNC655361 DWY655361 EGU655361 EQQ655361 FAM655361 FKI655361 FUE655361 GEA655361 GNW655361 GXS655361 HHO655361 HRK655361 IBG655361 ILC655361 IUY655361 JEU655361 JOQ655361 JYM655361 KII655361 KSE655361 LCA655361 LLW655361 LVS655361 MFO655361 MPK655361 MZG655361 NJC655361 NSY655361 OCU655361 OMQ655361 OWM655361 PGI655361 PQE655361 QAA655361 QJW655361 QTS655361 RDO655361 RNK655361 RXG655361 SHC655361 SQY655361 TAU655361 TKQ655361 TUM655361 UEI655361 UOE655361 UYA655361 VHW655361 VRS655361 WBO655361 WLK655361 WVG655361 E720897 IU720897 SQ720897 ACM720897 AMI720897 AWE720897 BGA720897 BPW720897 BZS720897 CJO720897 CTK720897 DDG720897 DNC720897 DWY720897 EGU720897 EQQ720897 FAM720897 FKI720897 FUE720897 GEA720897 GNW720897 GXS720897 HHO720897 HRK720897 IBG720897 ILC720897 IUY720897 JEU720897 JOQ720897 JYM720897 KII720897 KSE720897 LCA720897 LLW720897 LVS720897 MFO720897 MPK720897 MZG720897 NJC720897 NSY720897 OCU720897 OMQ720897 OWM720897 PGI720897 PQE720897 QAA720897 QJW720897 QTS720897 RDO720897 RNK720897 RXG720897 SHC720897 SQY720897 TAU720897 TKQ720897 TUM720897 UEI720897 UOE720897 UYA720897 VHW720897 VRS720897 WBO720897 WLK720897 WVG720897 E786433 IU786433 SQ786433 ACM786433 AMI786433 AWE786433 BGA786433 BPW786433 BZS786433 CJO786433 CTK786433 DDG786433 DNC786433 DWY786433 EGU786433 EQQ786433 FAM786433 FKI786433 FUE786433 GEA786433 GNW786433 GXS786433 HHO786433 HRK786433 IBG786433 ILC786433 IUY786433 JEU786433 JOQ786433 JYM786433 KII786433 KSE786433 LCA786433 LLW786433 LVS786433 MFO786433 MPK786433 MZG786433 NJC786433 NSY786433 OCU786433 OMQ786433 OWM786433 PGI786433 PQE786433 QAA786433 QJW786433 QTS786433 RDO786433 RNK786433 RXG786433 SHC786433 SQY786433 TAU786433 TKQ786433 TUM786433 UEI786433 UOE786433 UYA786433 VHW786433 VRS786433 WBO786433 WLK786433 WVG786433 E851969 IU851969 SQ851969 ACM851969 AMI851969 AWE851969 BGA851969 BPW851969 BZS851969 CJO851969 CTK851969 DDG851969 DNC851969 DWY851969 EGU851969 EQQ851969 FAM851969 FKI851969 FUE851969 GEA851969 GNW851969 GXS851969 HHO851969 HRK851969 IBG851969 ILC851969 IUY851969 JEU851969 JOQ851969 JYM851969 KII851969 KSE851969 LCA851969 LLW851969 LVS851969 MFO851969 MPK851969 MZG851969 NJC851969 NSY851969 OCU851969 OMQ851969 OWM851969 PGI851969 PQE851969 QAA851969 QJW851969 QTS851969 RDO851969 RNK851969 RXG851969 SHC851969 SQY851969 TAU851969 TKQ851969 TUM851969 UEI851969 UOE851969 UYA851969 VHW851969 VRS851969 WBO851969 WLK851969 WVG851969 E917505 IU917505 SQ917505 ACM917505 AMI917505 AWE917505 BGA917505 BPW917505 BZS917505 CJO917505 CTK917505 DDG917505 DNC917505 DWY917505 EGU917505 EQQ917505 FAM917505 FKI917505 FUE917505 GEA917505 GNW917505 GXS917505 HHO917505 HRK917505 IBG917505 ILC917505 IUY917505 JEU917505 JOQ917505 JYM917505 KII917505 KSE917505 LCA917505 LLW917505 LVS917505 MFO917505 MPK917505 MZG917505 NJC917505 NSY917505 OCU917505 OMQ917505 OWM917505 PGI917505 PQE917505 QAA917505 QJW917505 QTS917505 RDO917505 RNK917505 RXG917505 SHC917505 SQY917505 TAU917505 TKQ917505 TUM917505 UEI917505 UOE917505 UYA917505 VHW917505 VRS917505 WBO917505 WLK917505 WVG917505 E983041 IU983041 SQ983041 ACM983041 AMI983041 AWE983041 BGA983041 BPW983041 BZS983041 CJO983041 CTK983041 DDG983041 DNC983041 DWY983041 EGU983041 EQQ983041 FAM983041 FKI983041 FUE983041 GEA983041 GNW983041 GXS983041 HHO983041 HRK983041 IBG983041 ILC983041 IUY983041 JEU983041 JOQ983041 JYM983041 KII983041 KSE983041 LCA983041 LLW983041 LVS983041 MFO983041 MPK983041 MZG983041 NJC983041 NSY983041 OCU983041 OMQ983041 OWM983041 PGI983041 PQE983041 QAA983041 QJW983041 QTS983041 RDO983041 RNK983041 RXG983041 SHC983041 SQY983041 TAU983041 TKQ983041 TUM983041 UEI983041 UOE983041 UYA983041 VHW983041 VRS983041 WBO983041 WLK983041 WVG983041 O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O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O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O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O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O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O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O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O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O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O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O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O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O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O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O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WVD4:WVL7 WLH4:WLP7 WBL4:WBT7 VRP4:VRX7 VHT4:VIB7 UXX4:UYF7 UOB4:UOJ7 UEF4:UEN7 TUJ4:TUR7 TKN4:TKV7 TAR4:TAZ7 SQV4:SRD7 SGZ4:SHH7 RXD4:RXL7 RNH4:RNP7 RDL4:RDT7 QTP4:QTX7 QJT4:QKB7 PZX4:QAF7 PQB4:PQJ7 PGF4:PGN7 OWJ4:OWR7 OMN4:OMV7 OCR4:OCZ7 NSV4:NTD7 NIZ4:NJH7 MZD4:MZL7 MPH4:MPP7 MFL4:MFT7 LVP4:LVX7 LLT4:LMB7 LBX4:LCF7 KSB4:KSJ7 KIF4:KIN7 JYJ4:JYR7 JON4:JOV7 JER4:JEZ7 IUV4:IVD7 IKZ4:ILH7 IBD4:IBL7 HRH4:HRP7 HHL4:HHT7 GXP4:GXX7 GNT4:GOB7 GDX4:GEF7 FUB4:FUJ7 FKF4:FKN7 FAJ4:FAR7 EQN4:EQV7 EGR4:EGZ7 DWV4:DXD7 DMZ4:DNH7 DDD4:DDL7 CTH4:CTP7 CJL4:CJT7 BZP4:BZX7 BPT4:BQB7 BFX4:BGF7 AWB4:AWJ7 AMF4:AMN7 ACJ4:ACR7 SN4:SV7 IR4:IZ7 B4:B7 C5:J7" xr:uid="{8271CD7F-8AAC-4B96-8DAF-1FB7212ECDD7}"/>
  </dataValidations>
  <pageMargins left="0.39370078740157483" right="0.19685039370078741" top="0.19685039370078741" bottom="0.19685039370078741" header="0.51181102362204722" footer="0.51181102362204722"/>
  <pageSetup paperSize="9" scale="93"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計算書（入力用）</vt:lpstr>
      <vt:lpstr>'計算書（入力用）'!Print_Area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岩間　弘</dc:creator>
  <cp:lastModifiedBy>大草　健太郎</cp:lastModifiedBy>
  <cp:lastPrinted>2024-07-24T08:51:51Z</cp:lastPrinted>
  <dcterms:created xsi:type="dcterms:W3CDTF">2024-07-24T07:54:21Z</dcterms:created>
  <dcterms:modified xsi:type="dcterms:W3CDTF">2026-04-08T08:15:32Z</dcterms:modified>
</cp:coreProperties>
</file>