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mc:AlternateContent xmlns:mc="http://schemas.openxmlformats.org/markup-compatibility/2006">
    <mc:Choice Requires="x15">
      <x15ac:absPath xmlns:x15ac="http://schemas.microsoft.com/office/spreadsheetml/2010/11/ac" url="Z:\02 スポーツ推進係\09 運動部活動の地域移行\R08\プロポ関係（ポータルサイト）\05 公告\2様式\"/>
    </mc:Choice>
  </mc:AlternateContent>
  <xr:revisionPtr revIDLastSave="0" documentId="13_ncr:1_{B30DF130-3B8D-4560-AE20-3D1A9B582F49}" xr6:coauthVersionLast="36" xr6:coauthVersionMax="36" xr10:uidLastSave="{00000000-0000-0000-0000-000000000000}"/>
  <bookViews>
    <workbookView xWindow="0" yWindow="0" windowWidth="25200" windowHeight="10815" xr2:uid="{00000000-000D-0000-FFFF-FFFF00000000}"/>
  </bookViews>
  <sheets>
    <sheet name="機能要件" sheetId="8" r:id="rId1"/>
    <sheet name="窓口対応者向け機能" sheetId="6" state="hidden" r:id="rId2"/>
    <sheet name="利用者向け機能" sheetId="2" state="hidden" r:id="rId3"/>
  </sheets>
  <definedNames>
    <definedName name="_xlnm.Print_Area" localSheetId="1">窓口対応者向け機能!$A$1:$F$79</definedName>
    <definedName name="_xlnm.Print_Area" localSheetId="2">利用者向け機能!$A$1:$F$78</definedName>
    <definedName name="_xlnm.Print_Titles" localSheetId="2">利用者向け機能!$3:$3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8" i="2" l="1"/>
  <c r="D77" i="2"/>
  <c r="D76" i="2"/>
  <c r="D75" i="2"/>
  <c r="D74" i="2"/>
  <c r="D73" i="2"/>
  <c r="D72" i="2"/>
  <c r="D71" i="2"/>
  <c r="D70" i="2"/>
  <c r="D69"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alcChain>
</file>

<file path=xl/sharedStrings.xml><?xml version="1.0" encoding="utf-8"?>
<sst xmlns="http://schemas.openxmlformats.org/spreadsheetml/2006/main" count="502" uniqueCount="385">
  <si>
    <t>機　　　能　　　概　　　要</t>
    <phoneticPr fontId="5"/>
  </si>
  <si>
    <t>機　能　明　細</t>
    <rPh sb="0" eb="1">
      <t>キ</t>
    </rPh>
    <rPh sb="2" eb="3">
      <t>ノウ</t>
    </rPh>
    <rPh sb="4" eb="5">
      <t>メイ</t>
    </rPh>
    <rPh sb="6" eb="7">
      <t>ホソ</t>
    </rPh>
    <phoneticPr fontId="5"/>
  </si>
  <si>
    <t>中　分　類</t>
    <rPh sb="0" eb="1">
      <t>チュウ</t>
    </rPh>
    <rPh sb="2" eb="3">
      <t>ブン</t>
    </rPh>
    <rPh sb="4" eb="5">
      <t>タグイ</t>
    </rPh>
    <phoneticPr fontId="5"/>
  </si>
  <si>
    <t>大　分　類</t>
    <rPh sb="0" eb="1">
      <t>ダイ</t>
    </rPh>
    <rPh sb="2" eb="3">
      <t>ブン</t>
    </rPh>
    <rPh sb="4" eb="5">
      <t>タグイ</t>
    </rPh>
    <phoneticPr fontId="5"/>
  </si>
  <si>
    <t>利用者区分</t>
    <rPh sb="0" eb="3">
      <t>リヨウシャ</t>
    </rPh>
    <rPh sb="3" eb="5">
      <t>クブン</t>
    </rPh>
    <phoneticPr fontId="3"/>
  </si>
  <si>
    <t>ID・パスワード</t>
    <phoneticPr fontId="3"/>
  </si>
  <si>
    <t>パスワード変更</t>
    <rPh sb="5" eb="7">
      <t>ヘンコウ</t>
    </rPh>
    <phoneticPr fontId="3"/>
  </si>
  <si>
    <t>ログアウト</t>
    <phoneticPr fontId="3"/>
  </si>
  <si>
    <t>ID</t>
    <phoneticPr fontId="3"/>
  </si>
  <si>
    <t>メールアドレス</t>
    <phoneticPr fontId="3"/>
  </si>
  <si>
    <t>電話番号</t>
    <rPh sb="0" eb="2">
      <t>デンワ</t>
    </rPh>
    <rPh sb="2" eb="4">
      <t>バンゴウ</t>
    </rPh>
    <phoneticPr fontId="3"/>
  </si>
  <si>
    <t>ログイン</t>
    <phoneticPr fontId="3"/>
  </si>
  <si>
    <t>利用者設定</t>
    <rPh sb="0" eb="3">
      <t>リヨウシャ</t>
    </rPh>
    <rPh sb="3" eb="5">
      <t>セッテイ</t>
    </rPh>
    <phoneticPr fontId="3"/>
  </si>
  <si>
    <t>一覧</t>
    <rPh sb="0" eb="2">
      <t>イチラン</t>
    </rPh>
    <phoneticPr fontId="3"/>
  </si>
  <si>
    <t>利用者の一覧を表示できること</t>
    <rPh sb="0" eb="3">
      <t>リヨウシャ</t>
    </rPh>
    <rPh sb="4" eb="6">
      <t>イチラン</t>
    </rPh>
    <rPh sb="7" eb="9">
      <t>ヒョウジ</t>
    </rPh>
    <phoneticPr fontId="3"/>
  </si>
  <si>
    <t>検索</t>
    <rPh sb="0" eb="2">
      <t>ケンサク</t>
    </rPh>
    <phoneticPr fontId="3"/>
  </si>
  <si>
    <t>利用者のID、電話番号、メールアドレスで検索できること</t>
    <rPh sb="0" eb="3">
      <t>リヨウシャ</t>
    </rPh>
    <rPh sb="7" eb="9">
      <t>デンワ</t>
    </rPh>
    <rPh sb="9" eb="11">
      <t>バンゴウ</t>
    </rPh>
    <rPh sb="20" eb="22">
      <t>ケンサク</t>
    </rPh>
    <phoneticPr fontId="3"/>
  </si>
  <si>
    <t>利用者のメールアドレスを設定できること</t>
    <rPh sb="0" eb="3">
      <t>リヨウシャ</t>
    </rPh>
    <rPh sb="12" eb="14">
      <t>セッテイ</t>
    </rPh>
    <phoneticPr fontId="3"/>
  </si>
  <si>
    <t>利用者の電話番号を設定できること</t>
    <rPh sb="0" eb="3">
      <t>リヨウシャ</t>
    </rPh>
    <rPh sb="4" eb="6">
      <t>デンワ</t>
    </rPh>
    <rPh sb="6" eb="8">
      <t>バンゴウ</t>
    </rPh>
    <rPh sb="9" eb="11">
      <t>セッテイ</t>
    </rPh>
    <phoneticPr fontId="3"/>
  </si>
  <si>
    <t>利用者の利用者区分を設定できること</t>
    <rPh sb="0" eb="3">
      <t>リヨウシャ</t>
    </rPh>
    <rPh sb="4" eb="7">
      <t>リヨウシャ</t>
    </rPh>
    <rPh sb="7" eb="9">
      <t>クブン</t>
    </rPh>
    <rPh sb="10" eb="12">
      <t>セッテイ</t>
    </rPh>
    <phoneticPr fontId="3"/>
  </si>
  <si>
    <t>備考</t>
    <rPh sb="0" eb="2">
      <t>ビコウ</t>
    </rPh>
    <phoneticPr fontId="3"/>
  </si>
  <si>
    <t>フィルタ</t>
    <phoneticPr fontId="3"/>
  </si>
  <si>
    <t>電話番号</t>
    <rPh sb="0" eb="2">
      <t>デンワ</t>
    </rPh>
    <rPh sb="2" eb="4">
      <t>バンゴウ</t>
    </rPh>
    <phoneticPr fontId="3"/>
  </si>
  <si>
    <t>利用者のIDを設定できること</t>
    <rPh sb="0" eb="3">
      <t>リヨウシャ</t>
    </rPh>
    <rPh sb="7" eb="9">
      <t>セッテイ</t>
    </rPh>
    <phoneticPr fontId="3"/>
  </si>
  <si>
    <t>個人情報</t>
    <rPh sb="0" eb="2">
      <t>コジン</t>
    </rPh>
    <rPh sb="2" eb="4">
      <t>ジョウホウ</t>
    </rPh>
    <phoneticPr fontId="3"/>
  </si>
  <si>
    <t>インポート</t>
    <phoneticPr fontId="3"/>
  </si>
  <si>
    <t>インポートした個人情報を、ブラウザで表示できること</t>
    <rPh sb="7" eb="9">
      <t>コジン</t>
    </rPh>
    <rPh sb="9" eb="11">
      <t>ジョウホウ</t>
    </rPh>
    <rPh sb="18" eb="20">
      <t>ヒョウジ</t>
    </rPh>
    <phoneticPr fontId="3"/>
  </si>
  <si>
    <t>クリア</t>
    <phoneticPr fontId="3"/>
  </si>
  <si>
    <t>インポートした個人情報を、ブラウザから削除できること</t>
    <rPh sb="7" eb="9">
      <t>コジン</t>
    </rPh>
    <rPh sb="9" eb="11">
      <t>ジョウホウ</t>
    </rPh>
    <rPh sb="19" eb="21">
      <t>サクジョ</t>
    </rPh>
    <phoneticPr fontId="3"/>
  </si>
  <si>
    <t>予約状況</t>
    <rPh sb="0" eb="2">
      <t>ヨヤク</t>
    </rPh>
    <rPh sb="2" eb="4">
      <t>ジョウキョウ</t>
    </rPh>
    <phoneticPr fontId="3"/>
  </si>
  <si>
    <t>利用者ID・電話番号・メールアドレスから予約情報を検索できること</t>
    <rPh sb="0" eb="3">
      <t>リヨウシャ</t>
    </rPh>
    <rPh sb="6" eb="8">
      <t>デンワ</t>
    </rPh>
    <rPh sb="8" eb="10">
      <t>バンゴウ</t>
    </rPh>
    <rPh sb="20" eb="22">
      <t>ヨヤク</t>
    </rPh>
    <rPh sb="22" eb="24">
      <t>ジョウホウ</t>
    </rPh>
    <rPh sb="25" eb="27">
      <t>ケンサク</t>
    </rPh>
    <phoneticPr fontId="3"/>
  </si>
  <si>
    <t>申請日時の新しい順、古い順、利用日時の新しい順、古い順で表示順序をソートできること</t>
    <rPh sb="0" eb="2">
      <t>シンセイ</t>
    </rPh>
    <rPh sb="2" eb="4">
      <t>ニチジ</t>
    </rPh>
    <rPh sb="5" eb="6">
      <t>アタラ</t>
    </rPh>
    <rPh sb="8" eb="9">
      <t>ジュン</t>
    </rPh>
    <rPh sb="10" eb="11">
      <t>フル</t>
    </rPh>
    <rPh sb="12" eb="13">
      <t>ジュン</t>
    </rPh>
    <rPh sb="14" eb="16">
      <t>リヨウ</t>
    </rPh>
    <rPh sb="16" eb="18">
      <t>ニチジ</t>
    </rPh>
    <rPh sb="19" eb="20">
      <t>アタラ</t>
    </rPh>
    <rPh sb="22" eb="23">
      <t>ジュン</t>
    </rPh>
    <rPh sb="24" eb="25">
      <t>フル</t>
    </rPh>
    <rPh sb="26" eb="27">
      <t>ジュン</t>
    </rPh>
    <rPh sb="28" eb="30">
      <t>ヒョウジ</t>
    </rPh>
    <rPh sb="30" eb="32">
      <t>ジュンジョ</t>
    </rPh>
    <phoneticPr fontId="3"/>
  </si>
  <si>
    <t>キャンセル</t>
    <phoneticPr fontId="3"/>
  </si>
  <si>
    <t>予約をキャンセルできること</t>
    <rPh sb="0" eb="2">
      <t>ヨヤク</t>
    </rPh>
    <phoneticPr fontId="3"/>
  </si>
  <si>
    <t>予約をキャンセルした場合は、利用者にメールで通知されること</t>
    <rPh sb="0" eb="2">
      <t>ヨヤク</t>
    </rPh>
    <rPh sb="10" eb="12">
      <t>バアイ</t>
    </rPh>
    <rPh sb="14" eb="17">
      <t>リヨウシャ</t>
    </rPh>
    <rPh sb="22" eb="24">
      <t>ツウチ</t>
    </rPh>
    <phoneticPr fontId="3"/>
  </si>
  <si>
    <t>パスワードリセット</t>
    <phoneticPr fontId="3"/>
  </si>
  <si>
    <t>行事名</t>
    <rPh sb="0" eb="2">
      <t>ギョウジ</t>
    </rPh>
    <rPh sb="2" eb="3">
      <t>メイ</t>
    </rPh>
    <phoneticPr fontId="3"/>
  </si>
  <si>
    <t>使用目的</t>
    <rPh sb="0" eb="2">
      <t>シヨウ</t>
    </rPh>
    <rPh sb="2" eb="4">
      <t>モクテキ</t>
    </rPh>
    <phoneticPr fontId="3"/>
  </si>
  <si>
    <t>使用予定人数</t>
    <rPh sb="0" eb="2">
      <t>シヨウ</t>
    </rPh>
    <rPh sb="2" eb="4">
      <t>ヨテイ</t>
    </rPh>
    <rPh sb="4" eb="6">
      <t>ニンズウ</t>
    </rPh>
    <phoneticPr fontId="3"/>
  </si>
  <si>
    <t>料金</t>
    <rPh sb="0" eb="2">
      <t>リョウキン</t>
    </rPh>
    <phoneticPr fontId="3"/>
  </si>
  <si>
    <t>行事名を入力できること</t>
    <rPh sb="0" eb="2">
      <t>ギョウジ</t>
    </rPh>
    <rPh sb="2" eb="3">
      <t>メイ</t>
    </rPh>
    <rPh sb="4" eb="6">
      <t>ニュウリョク</t>
    </rPh>
    <phoneticPr fontId="3"/>
  </si>
  <si>
    <t>使用目的を入力できること</t>
    <rPh sb="0" eb="2">
      <t>シヨウ</t>
    </rPh>
    <rPh sb="2" eb="4">
      <t>モクテキ</t>
    </rPh>
    <rPh sb="5" eb="7">
      <t>ニュウリョク</t>
    </rPh>
    <phoneticPr fontId="3"/>
  </si>
  <si>
    <t>使用予定人数を入力できること</t>
    <rPh sb="0" eb="2">
      <t>シヨウ</t>
    </rPh>
    <rPh sb="2" eb="4">
      <t>ヨテイ</t>
    </rPh>
    <rPh sb="4" eb="6">
      <t>ニンズウ</t>
    </rPh>
    <rPh sb="7" eb="9">
      <t>ニュウリョク</t>
    </rPh>
    <phoneticPr fontId="3"/>
  </si>
  <si>
    <t>減免希望</t>
    <rPh sb="0" eb="2">
      <t>ゲンメン</t>
    </rPh>
    <rPh sb="2" eb="4">
      <t>キボウ</t>
    </rPh>
    <phoneticPr fontId="3"/>
  </si>
  <si>
    <t>減免を希望するかどうかを選択できること
減免を希望する場合は、減免申請理由を入力できること</t>
    <rPh sb="0" eb="2">
      <t>ゲンメン</t>
    </rPh>
    <rPh sb="3" eb="5">
      <t>キボウ</t>
    </rPh>
    <rPh sb="12" eb="14">
      <t>センタク</t>
    </rPh>
    <rPh sb="20" eb="22">
      <t>ゲンメン</t>
    </rPh>
    <rPh sb="23" eb="25">
      <t>キボウ</t>
    </rPh>
    <rPh sb="27" eb="29">
      <t>バアイ</t>
    </rPh>
    <rPh sb="31" eb="33">
      <t>ゲンメン</t>
    </rPh>
    <rPh sb="33" eb="35">
      <t>シンセイ</t>
    </rPh>
    <rPh sb="35" eb="37">
      <t>リユウ</t>
    </rPh>
    <rPh sb="38" eb="40">
      <t>ニュウリョク</t>
    </rPh>
    <phoneticPr fontId="3"/>
  </si>
  <si>
    <t>支払方法</t>
    <rPh sb="0" eb="2">
      <t>シハラ</t>
    </rPh>
    <rPh sb="2" eb="4">
      <t>ホウホウ</t>
    </rPh>
    <phoneticPr fontId="3"/>
  </si>
  <si>
    <t>支払方法は、クレジットカード、ペイジー、三連納付書に対応すること</t>
    <rPh sb="0" eb="2">
      <t>シハライ</t>
    </rPh>
    <rPh sb="2" eb="4">
      <t>ホウホウ</t>
    </rPh>
    <rPh sb="20" eb="21">
      <t>サン</t>
    </rPh>
    <rPh sb="21" eb="22">
      <t>レン</t>
    </rPh>
    <rPh sb="22" eb="25">
      <t>ノウフショ</t>
    </rPh>
    <rPh sb="26" eb="28">
      <t>タイオウ</t>
    </rPh>
    <phoneticPr fontId="3"/>
  </si>
  <si>
    <t>支払方法でクレジットカードを選択した場合は、カード番号、有効期限、セキュリティコードが入力できること</t>
    <rPh sb="0" eb="2">
      <t>シハライ</t>
    </rPh>
    <rPh sb="2" eb="4">
      <t>ホウホウ</t>
    </rPh>
    <rPh sb="14" eb="16">
      <t>センタク</t>
    </rPh>
    <rPh sb="18" eb="20">
      <t>バアイ</t>
    </rPh>
    <rPh sb="25" eb="27">
      <t>バンゴウ</t>
    </rPh>
    <rPh sb="28" eb="30">
      <t>ユウコウ</t>
    </rPh>
    <rPh sb="30" eb="32">
      <t>キゲン</t>
    </rPh>
    <rPh sb="43" eb="45">
      <t>ニュウリョク</t>
    </rPh>
    <phoneticPr fontId="3"/>
  </si>
  <si>
    <t>ペイジーによる支払</t>
    <rPh sb="7" eb="9">
      <t>シハライ</t>
    </rPh>
    <phoneticPr fontId="3"/>
  </si>
  <si>
    <t>クレジットカードによる支払</t>
    <rPh sb="11" eb="13">
      <t>シハラ</t>
    </rPh>
    <phoneticPr fontId="3"/>
  </si>
  <si>
    <t>支払方法でペイジーを選択した場合は、申請が許可されたときに、ペイジーの収納機関番号、お客様番号、確認番号、支払期限、確認URLが画面およびメールで通知できること</t>
    <rPh sb="0" eb="2">
      <t>シハラ</t>
    </rPh>
    <rPh sb="2" eb="4">
      <t>ホウホウ</t>
    </rPh>
    <rPh sb="10" eb="12">
      <t>センタク</t>
    </rPh>
    <rPh sb="14" eb="16">
      <t>バアイ</t>
    </rPh>
    <rPh sb="18" eb="20">
      <t>シンセイ</t>
    </rPh>
    <rPh sb="21" eb="23">
      <t>キョカ</t>
    </rPh>
    <rPh sb="35" eb="37">
      <t>シュウノウ</t>
    </rPh>
    <rPh sb="37" eb="39">
      <t>キカン</t>
    </rPh>
    <rPh sb="39" eb="41">
      <t>バンゴウ</t>
    </rPh>
    <rPh sb="43" eb="45">
      <t>キャクサマ</t>
    </rPh>
    <rPh sb="45" eb="47">
      <t>バンゴウ</t>
    </rPh>
    <rPh sb="48" eb="50">
      <t>カクニン</t>
    </rPh>
    <rPh sb="50" eb="52">
      <t>バンゴウ</t>
    </rPh>
    <rPh sb="53" eb="55">
      <t>シハライ</t>
    </rPh>
    <rPh sb="55" eb="57">
      <t>キゲン</t>
    </rPh>
    <rPh sb="58" eb="60">
      <t>カクニン</t>
    </rPh>
    <rPh sb="64" eb="66">
      <t>ガメン</t>
    </rPh>
    <rPh sb="73" eb="75">
      <t>ツウチ</t>
    </rPh>
    <phoneticPr fontId="3"/>
  </si>
  <si>
    <t>三連納付書による支払</t>
    <rPh sb="0" eb="1">
      <t>サン</t>
    </rPh>
    <rPh sb="1" eb="2">
      <t>レン</t>
    </rPh>
    <rPh sb="2" eb="5">
      <t>ノウフショ</t>
    </rPh>
    <rPh sb="8" eb="10">
      <t>シハラ</t>
    </rPh>
    <phoneticPr fontId="3"/>
  </si>
  <si>
    <t>予約一覧</t>
    <rPh sb="0" eb="2">
      <t>ヨヤク</t>
    </rPh>
    <rPh sb="2" eb="4">
      <t>イチラン</t>
    </rPh>
    <phoneticPr fontId="3"/>
  </si>
  <si>
    <t>施設・部屋</t>
    <rPh sb="0" eb="2">
      <t>シセツ</t>
    </rPh>
    <rPh sb="3" eb="5">
      <t>ヘヤ</t>
    </rPh>
    <phoneticPr fontId="3"/>
  </si>
  <si>
    <t>施設・部屋名で予約を検索できること</t>
    <rPh sb="0" eb="2">
      <t>シセツ</t>
    </rPh>
    <rPh sb="3" eb="5">
      <t>ヘヤ</t>
    </rPh>
    <rPh sb="5" eb="6">
      <t>メイ</t>
    </rPh>
    <rPh sb="7" eb="9">
      <t>ヨヤク</t>
    </rPh>
    <rPh sb="10" eb="12">
      <t>ケンサク</t>
    </rPh>
    <phoneticPr fontId="3"/>
  </si>
  <si>
    <t>利用日で予約を検索できること</t>
    <rPh sb="0" eb="2">
      <t>リヨウ</t>
    </rPh>
    <rPh sb="2" eb="3">
      <t>ニチ</t>
    </rPh>
    <rPh sb="4" eb="6">
      <t>ヨヤク</t>
    </rPh>
    <rPh sb="7" eb="9">
      <t>ケンサク</t>
    </rPh>
    <phoneticPr fontId="3"/>
  </si>
  <si>
    <t>予約成立</t>
    <rPh sb="0" eb="2">
      <t>ヨヤク</t>
    </rPh>
    <rPh sb="2" eb="4">
      <t>セイリツ</t>
    </rPh>
    <phoneticPr fontId="3"/>
  </si>
  <si>
    <t>窓口対応者向け機能一覧</t>
    <rPh sb="0" eb="2">
      <t>まどぐち</t>
    </rPh>
    <rPh sb="2" eb="4">
      <t>たいおう</t>
    </rPh>
    <rPh sb="4" eb="5">
      <t>しゃ</t>
    </rPh>
    <rPh sb="5" eb="6">
      <t>む</t>
    </rPh>
    <rPh sb="7" eb="9">
      <t>きのう</t>
    </rPh>
    <rPh sb="9" eb="11">
      <t>いちらん</t>
    </rPh>
    <phoneticPr fontId="5" type="Hiragana"/>
  </si>
  <si>
    <t>利用者向け機能一覧</t>
    <rPh sb="0" eb="3">
      <t>りようしゃ</t>
    </rPh>
    <rPh sb="3" eb="4">
      <t>む</t>
    </rPh>
    <rPh sb="5" eb="7">
      <t>きのう</t>
    </rPh>
    <rPh sb="7" eb="9">
      <t>いちらん</t>
    </rPh>
    <phoneticPr fontId="5" type="Hiragana"/>
  </si>
  <si>
    <t>IDとパスワードによるユーザ認証ができること</t>
    <rPh sb="14" eb="16">
      <t>ニンショウ</t>
    </rPh>
    <phoneticPr fontId="3"/>
  </si>
  <si>
    <t>ログアウトができること</t>
    <phoneticPr fontId="3"/>
  </si>
  <si>
    <t>パスワードの変更ができること</t>
    <rPh sb="6" eb="8">
      <t>ヘンコウ</t>
    </rPh>
    <phoneticPr fontId="3"/>
  </si>
  <si>
    <t>利用者区分でフィルタできること</t>
    <rPh sb="0" eb="3">
      <t>リヨウシャ</t>
    </rPh>
    <rPh sb="3" eb="5">
      <t>クブン</t>
    </rPh>
    <phoneticPr fontId="3"/>
  </si>
  <si>
    <t>利用者登録</t>
    <rPh sb="0" eb="3">
      <t>リヨウシャ</t>
    </rPh>
    <rPh sb="3" eb="5">
      <t>トウロク</t>
    </rPh>
    <phoneticPr fontId="3"/>
  </si>
  <si>
    <t>利用者一覧</t>
    <rPh sb="0" eb="3">
      <t>リヨウシャ</t>
    </rPh>
    <rPh sb="3" eb="5">
      <t>イチラン</t>
    </rPh>
    <phoneticPr fontId="3"/>
  </si>
  <si>
    <t>スマートフォンを使って操作できること</t>
    <rPh sb="8" eb="9">
      <t>ツカ</t>
    </rPh>
    <rPh sb="11" eb="13">
      <t>ソウサ</t>
    </rPh>
    <phoneticPr fontId="3"/>
  </si>
  <si>
    <t>パスワードを忘れた場合は、登録したメールアドレス宛にパスワードのリセットを促すメールを送信し、パスワードを再設定できること</t>
    <rPh sb="6" eb="7">
      <t>ワス</t>
    </rPh>
    <rPh sb="9" eb="11">
      <t>バアイ</t>
    </rPh>
    <rPh sb="13" eb="15">
      <t>トウロク</t>
    </rPh>
    <rPh sb="24" eb="25">
      <t>ア</t>
    </rPh>
    <rPh sb="37" eb="38">
      <t>ウナガ</t>
    </rPh>
    <rPh sb="43" eb="45">
      <t>ソウシン</t>
    </rPh>
    <rPh sb="53" eb="56">
      <t>サイセッテイ</t>
    </rPh>
    <phoneticPr fontId="3"/>
  </si>
  <si>
    <t>電話番号の変更ができること</t>
    <rPh sb="0" eb="2">
      <t>デンワ</t>
    </rPh>
    <rPh sb="2" eb="4">
      <t>バンゴウ</t>
    </rPh>
    <rPh sb="5" eb="7">
      <t>ヘンコウ</t>
    </rPh>
    <phoneticPr fontId="3"/>
  </si>
  <si>
    <t>メールアドレスの変更ができること</t>
    <rPh sb="8" eb="10">
      <t>ヘンコウ</t>
    </rPh>
    <phoneticPr fontId="3"/>
  </si>
  <si>
    <t>施設・部屋名から検索できること</t>
    <rPh sb="0" eb="2">
      <t>シセツ</t>
    </rPh>
    <rPh sb="3" eb="6">
      <t>ヘヤメイ</t>
    </rPh>
    <rPh sb="8" eb="10">
      <t>ケンサク</t>
    </rPh>
    <phoneticPr fontId="3"/>
  </si>
  <si>
    <t>種類から検索できること</t>
    <rPh sb="0" eb="2">
      <t>シュルイ</t>
    </rPh>
    <rPh sb="4" eb="6">
      <t>ケンサク</t>
    </rPh>
    <phoneticPr fontId="3"/>
  </si>
  <si>
    <t>検索</t>
    <rPh sb="0" eb="2">
      <t>ケンサク</t>
    </rPh>
    <phoneticPr fontId="3"/>
  </si>
  <si>
    <t>施設・部屋</t>
    <rPh sb="0" eb="2">
      <t>シセツ</t>
    </rPh>
    <rPh sb="3" eb="5">
      <t>ヘヤ</t>
    </rPh>
    <phoneticPr fontId="3"/>
  </si>
  <si>
    <t>施設・部屋名で検索</t>
    <rPh sb="0" eb="2">
      <t>シセツ</t>
    </rPh>
    <rPh sb="3" eb="6">
      <t>ヘヤメイ</t>
    </rPh>
    <rPh sb="7" eb="9">
      <t>ケンサク</t>
    </rPh>
    <phoneticPr fontId="3"/>
  </si>
  <si>
    <t>タグで検索</t>
    <rPh sb="3" eb="5">
      <t>ケンサク</t>
    </rPh>
    <phoneticPr fontId="3"/>
  </si>
  <si>
    <t>一覧</t>
    <rPh sb="0" eb="2">
      <t>イチラン</t>
    </rPh>
    <phoneticPr fontId="3"/>
  </si>
  <si>
    <t>施設の一覧</t>
    <rPh sb="0" eb="2">
      <t>シセツ</t>
    </rPh>
    <rPh sb="3" eb="5">
      <t>イチラン</t>
    </rPh>
    <phoneticPr fontId="3"/>
  </si>
  <si>
    <t>施設の一覧リンクから、その施設に属する部屋を表示できること</t>
    <rPh sb="0" eb="2">
      <t>シセツ</t>
    </rPh>
    <rPh sb="3" eb="5">
      <t>イチラン</t>
    </rPh>
    <rPh sb="13" eb="15">
      <t>シセツ</t>
    </rPh>
    <rPh sb="16" eb="17">
      <t>ゾク</t>
    </rPh>
    <rPh sb="19" eb="21">
      <t>ヘヤ</t>
    </rPh>
    <rPh sb="22" eb="24">
      <t>ヒョウジ</t>
    </rPh>
    <phoneticPr fontId="3"/>
  </si>
  <si>
    <t>タグの一覧</t>
    <rPh sb="3" eb="5">
      <t>イチラン</t>
    </rPh>
    <phoneticPr fontId="3"/>
  </si>
  <si>
    <t>タグの一覧リンクから、そのタグが付いた部屋を表示できること</t>
    <rPh sb="3" eb="5">
      <t>イチラン</t>
    </rPh>
    <rPh sb="16" eb="17">
      <t>ツ</t>
    </rPh>
    <rPh sb="19" eb="21">
      <t>ヘヤ</t>
    </rPh>
    <rPh sb="22" eb="24">
      <t>ヒョウジ</t>
    </rPh>
    <phoneticPr fontId="3"/>
  </si>
  <si>
    <t>利用日で検索</t>
    <rPh sb="0" eb="2">
      <t>リヨウ</t>
    </rPh>
    <rPh sb="2" eb="3">
      <t>ニチ</t>
    </rPh>
    <rPh sb="4" eb="6">
      <t>ケンサク</t>
    </rPh>
    <phoneticPr fontId="3"/>
  </si>
  <si>
    <t>利用日を指定して、空き時間枠がある部屋を検索できること</t>
    <rPh sb="0" eb="2">
      <t>リヨウ</t>
    </rPh>
    <rPh sb="2" eb="3">
      <t>ニチ</t>
    </rPh>
    <rPh sb="4" eb="6">
      <t>シテイ</t>
    </rPh>
    <rPh sb="9" eb="10">
      <t>ア</t>
    </rPh>
    <rPh sb="11" eb="13">
      <t>ジカン</t>
    </rPh>
    <rPh sb="13" eb="14">
      <t>ワク</t>
    </rPh>
    <rPh sb="17" eb="19">
      <t>ヘヤ</t>
    </rPh>
    <rPh sb="20" eb="22">
      <t>ケンサク</t>
    </rPh>
    <phoneticPr fontId="3"/>
  </si>
  <si>
    <t>施設情報</t>
    <rPh sb="0" eb="2">
      <t>シセツ</t>
    </rPh>
    <rPh sb="2" eb="4">
      <t>ジョウホウ</t>
    </rPh>
    <phoneticPr fontId="3"/>
  </si>
  <si>
    <t>表示</t>
    <rPh sb="0" eb="2">
      <t>ヒョウジ</t>
    </rPh>
    <phoneticPr fontId="3"/>
  </si>
  <si>
    <t>施設の紹介情報を表示できること</t>
    <rPh sb="0" eb="2">
      <t>シセツ</t>
    </rPh>
    <rPh sb="3" eb="5">
      <t>ショウカイ</t>
    </rPh>
    <rPh sb="5" eb="7">
      <t>ジョウホウ</t>
    </rPh>
    <rPh sb="8" eb="10">
      <t>ヒョウジ</t>
    </rPh>
    <phoneticPr fontId="3"/>
  </si>
  <si>
    <t>地図</t>
    <rPh sb="0" eb="2">
      <t>チズ</t>
    </rPh>
    <phoneticPr fontId="3"/>
  </si>
  <si>
    <t>画像</t>
    <rPh sb="0" eb="2">
      <t>ガゾウ</t>
    </rPh>
    <phoneticPr fontId="3"/>
  </si>
  <si>
    <t>施設の地図を表示できること</t>
    <rPh sb="0" eb="2">
      <t>シセツ</t>
    </rPh>
    <rPh sb="3" eb="5">
      <t>チズ</t>
    </rPh>
    <rPh sb="6" eb="8">
      <t>ヒョウジ</t>
    </rPh>
    <phoneticPr fontId="3"/>
  </si>
  <si>
    <t>部屋情報</t>
    <rPh sb="0" eb="2">
      <t>ヘヤ</t>
    </rPh>
    <rPh sb="2" eb="4">
      <t>ジョウホウ</t>
    </rPh>
    <phoneticPr fontId="3"/>
  </si>
  <si>
    <t>紹介</t>
    <rPh sb="0" eb="2">
      <t>ショウカイ</t>
    </rPh>
    <phoneticPr fontId="3"/>
  </si>
  <si>
    <t>部屋の紹介情報を表示できること</t>
    <rPh sb="0" eb="2">
      <t>ヘヤ</t>
    </rPh>
    <rPh sb="3" eb="5">
      <t>ショウカイ</t>
    </rPh>
    <rPh sb="5" eb="7">
      <t>ジョウホウ</t>
    </rPh>
    <rPh sb="8" eb="10">
      <t>ヒョウジ</t>
    </rPh>
    <phoneticPr fontId="3"/>
  </si>
  <si>
    <t>施設の画像を複数個表示できること</t>
    <rPh sb="0" eb="2">
      <t>シセツ</t>
    </rPh>
    <rPh sb="3" eb="5">
      <t>ガゾウ</t>
    </rPh>
    <rPh sb="6" eb="9">
      <t>フクスウコ</t>
    </rPh>
    <rPh sb="9" eb="11">
      <t>ヒョウジ</t>
    </rPh>
    <phoneticPr fontId="3"/>
  </si>
  <si>
    <t>部屋の画像を複数個表示できること</t>
    <rPh sb="0" eb="2">
      <t>ヘヤ</t>
    </rPh>
    <rPh sb="3" eb="5">
      <t>ガゾウ</t>
    </rPh>
    <rPh sb="6" eb="8">
      <t>フクスウ</t>
    </rPh>
    <rPh sb="8" eb="9">
      <t>コ</t>
    </rPh>
    <rPh sb="9" eb="11">
      <t>ヒョウジ</t>
    </rPh>
    <phoneticPr fontId="3"/>
  </si>
  <si>
    <t>各部屋の空室カレンダーに予約対象の時間枠を表示できること</t>
    <rPh sb="0" eb="3">
      <t>カクヘヤ</t>
    </rPh>
    <rPh sb="4" eb="5">
      <t>アキ</t>
    </rPh>
    <rPh sb="5" eb="6">
      <t>シツ</t>
    </rPh>
    <rPh sb="12" eb="14">
      <t>ヨヤク</t>
    </rPh>
    <rPh sb="14" eb="16">
      <t>タイショウ</t>
    </rPh>
    <rPh sb="17" eb="19">
      <t>ジカン</t>
    </rPh>
    <rPh sb="19" eb="20">
      <t>ワク</t>
    </rPh>
    <rPh sb="21" eb="23">
      <t>ヒョウジ</t>
    </rPh>
    <phoneticPr fontId="3"/>
  </si>
  <si>
    <t>既に予約済みの時間枠に対しては利用申請ができないこと</t>
    <rPh sb="0" eb="1">
      <t>スデ</t>
    </rPh>
    <rPh sb="2" eb="4">
      <t>ヨヤク</t>
    </rPh>
    <rPh sb="4" eb="5">
      <t>ズ</t>
    </rPh>
    <rPh sb="7" eb="9">
      <t>ジカン</t>
    </rPh>
    <rPh sb="9" eb="10">
      <t>ワク</t>
    </rPh>
    <rPh sb="11" eb="12">
      <t>タイ</t>
    </rPh>
    <rPh sb="15" eb="17">
      <t>リヨウ</t>
    </rPh>
    <rPh sb="17" eb="19">
      <t>シンセイ</t>
    </rPh>
    <phoneticPr fontId="3"/>
  </si>
  <si>
    <t>利用申請</t>
    <rPh sb="0" eb="2">
      <t>リヨウ</t>
    </rPh>
    <rPh sb="2" eb="4">
      <t>シンセイ</t>
    </rPh>
    <phoneticPr fontId="3"/>
  </si>
  <si>
    <t>空室カレンダー</t>
    <rPh sb="0" eb="1">
      <t>アキ</t>
    </rPh>
    <rPh sb="1" eb="2">
      <t>シツ</t>
    </rPh>
    <phoneticPr fontId="3"/>
  </si>
  <si>
    <t>時間枠</t>
    <rPh sb="0" eb="2">
      <t>ジカン</t>
    </rPh>
    <rPh sb="2" eb="3">
      <t>ワク</t>
    </rPh>
    <phoneticPr fontId="3"/>
  </si>
  <si>
    <t>料金</t>
    <rPh sb="0" eb="2">
      <t>リョウキン</t>
    </rPh>
    <phoneticPr fontId="3"/>
  </si>
  <si>
    <t>予約済み時間枠</t>
    <rPh sb="0" eb="2">
      <t>ヨヤク</t>
    </rPh>
    <rPh sb="2" eb="3">
      <t>ズ</t>
    </rPh>
    <rPh sb="4" eb="6">
      <t>ジカン</t>
    </rPh>
    <rPh sb="6" eb="7">
      <t>ワク</t>
    </rPh>
    <phoneticPr fontId="3"/>
  </si>
  <si>
    <t>未予約時間枠</t>
    <rPh sb="0" eb="1">
      <t>ミ</t>
    </rPh>
    <rPh sb="1" eb="3">
      <t>ヨヤク</t>
    </rPh>
    <rPh sb="3" eb="5">
      <t>ジカン</t>
    </rPh>
    <rPh sb="5" eb="6">
      <t>ワク</t>
    </rPh>
    <phoneticPr fontId="3"/>
  </si>
  <si>
    <t>予約期間</t>
    <rPh sb="0" eb="2">
      <t>ヨヤク</t>
    </rPh>
    <rPh sb="2" eb="4">
      <t>キカン</t>
    </rPh>
    <phoneticPr fontId="3"/>
  </si>
  <si>
    <t>ログインユーザの利用者属性、選択した利用目的に応じた料金を表示できること</t>
    <rPh sb="8" eb="11">
      <t>リヨウシャ</t>
    </rPh>
    <rPh sb="11" eb="13">
      <t>ゾクセイ</t>
    </rPh>
    <rPh sb="14" eb="16">
      <t>センタク</t>
    </rPh>
    <rPh sb="18" eb="20">
      <t>リヨウ</t>
    </rPh>
    <rPh sb="20" eb="22">
      <t>モクテキ</t>
    </rPh>
    <rPh sb="23" eb="24">
      <t>オウ</t>
    </rPh>
    <rPh sb="26" eb="28">
      <t>リョウキン</t>
    </rPh>
    <rPh sb="29" eb="31">
      <t>ヒョウジ</t>
    </rPh>
    <phoneticPr fontId="3"/>
  </si>
  <si>
    <t>ログインユーザの利用者属性、選択した利用目的に応じた予約期間内の時間枠だけを表示できること</t>
    <rPh sb="8" eb="11">
      <t>リヨウシャ</t>
    </rPh>
    <rPh sb="11" eb="13">
      <t>ゾクセイ</t>
    </rPh>
    <rPh sb="14" eb="16">
      <t>センタク</t>
    </rPh>
    <rPh sb="18" eb="20">
      <t>リヨウ</t>
    </rPh>
    <rPh sb="20" eb="22">
      <t>モクテキ</t>
    </rPh>
    <rPh sb="23" eb="24">
      <t>オウ</t>
    </rPh>
    <rPh sb="26" eb="28">
      <t>ヨヤク</t>
    </rPh>
    <rPh sb="28" eb="30">
      <t>キカン</t>
    </rPh>
    <rPh sb="30" eb="31">
      <t>ナイ</t>
    </rPh>
    <rPh sb="32" eb="34">
      <t>ジカン</t>
    </rPh>
    <rPh sb="34" eb="35">
      <t>ワク</t>
    </rPh>
    <rPh sb="38" eb="40">
      <t>ヒョウジ</t>
    </rPh>
    <phoneticPr fontId="3"/>
  </si>
  <si>
    <t>無料の場合</t>
    <rPh sb="0" eb="2">
      <t>ムリョウ</t>
    </rPh>
    <rPh sb="3" eb="5">
      <t>バアイ</t>
    </rPh>
    <phoneticPr fontId="3"/>
  </si>
  <si>
    <t>料金が無料の場合は、決済方法の選択が不要であること</t>
    <rPh sb="0" eb="2">
      <t>リョウキン</t>
    </rPh>
    <rPh sb="3" eb="5">
      <t>ムリョウ</t>
    </rPh>
    <rPh sb="6" eb="8">
      <t>バアイ</t>
    </rPh>
    <rPh sb="10" eb="12">
      <t>ケッサイ</t>
    </rPh>
    <rPh sb="12" eb="14">
      <t>ホウホウ</t>
    </rPh>
    <rPh sb="15" eb="17">
      <t>センタク</t>
    </rPh>
    <rPh sb="18" eb="20">
      <t>フヨウ</t>
    </rPh>
    <phoneticPr fontId="3"/>
  </si>
  <si>
    <t>支払方法で三連納付書を選択した場合は、利用者が三連納付書で料金を振り込み、窓口対応者が別システムでそれを把握することで予約が成立すること</t>
    <rPh sb="0" eb="2">
      <t>シハライ</t>
    </rPh>
    <rPh sb="2" eb="4">
      <t>ホウホウ</t>
    </rPh>
    <rPh sb="5" eb="6">
      <t>サン</t>
    </rPh>
    <rPh sb="6" eb="7">
      <t>レン</t>
    </rPh>
    <rPh sb="7" eb="9">
      <t>ノウフ</t>
    </rPh>
    <rPh sb="9" eb="10">
      <t>ショ</t>
    </rPh>
    <rPh sb="11" eb="13">
      <t>センタク</t>
    </rPh>
    <rPh sb="15" eb="17">
      <t>バアイ</t>
    </rPh>
    <rPh sb="19" eb="22">
      <t>リヨウシャ</t>
    </rPh>
    <rPh sb="23" eb="24">
      <t>サン</t>
    </rPh>
    <rPh sb="24" eb="25">
      <t>レン</t>
    </rPh>
    <rPh sb="25" eb="28">
      <t>ノウフショ</t>
    </rPh>
    <rPh sb="29" eb="31">
      <t>リョウキン</t>
    </rPh>
    <rPh sb="32" eb="33">
      <t>フ</t>
    </rPh>
    <rPh sb="34" eb="35">
      <t>コ</t>
    </rPh>
    <rPh sb="37" eb="39">
      <t>マドグチ</t>
    </rPh>
    <rPh sb="39" eb="41">
      <t>タイオウ</t>
    </rPh>
    <rPh sb="41" eb="42">
      <t>シャ</t>
    </rPh>
    <rPh sb="43" eb="44">
      <t>ベツ</t>
    </rPh>
    <rPh sb="52" eb="54">
      <t>ハアク</t>
    </rPh>
    <rPh sb="59" eb="61">
      <t>ヨヤク</t>
    </rPh>
    <rPh sb="62" eb="64">
      <t>セイリツ</t>
    </rPh>
    <phoneticPr fontId="3"/>
  </si>
  <si>
    <t>ログイン中のユーザ本人の現在までの予約一覧を表示できること</t>
    <rPh sb="4" eb="5">
      <t>チュウ</t>
    </rPh>
    <rPh sb="9" eb="11">
      <t>ホンニン</t>
    </rPh>
    <rPh sb="12" eb="14">
      <t>ゲンザイ</t>
    </rPh>
    <rPh sb="17" eb="19">
      <t>ヨヤク</t>
    </rPh>
    <rPh sb="19" eb="21">
      <t>イチラン</t>
    </rPh>
    <rPh sb="22" eb="24">
      <t>ヒョウジ</t>
    </rPh>
    <phoneticPr fontId="3"/>
  </si>
  <si>
    <t>予約の状態でフィルタできること</t>
    <rPh sb="0" eb="2">
      <t>ヨヤク</t>
    </rPh>
    <rPh sb="3" eb="5">
      <t>ジョウタイ</t>
    </rPh>
    <phoneticPr fontId="3"/>
  </si>
  <si>
    <t>内容</t>
    <rPh sb="0" eb="2">
      <t>ナイヨウ</t>
    </rPh>
    <phoneticPr fontId="3"/>
  </si>
  <si>
    <t>予約の状態、申請日時、施設・部屋名、利用日時、行事名、使用目的、使用予定人数、料金、減免希望の有無、支払方法、支払状況を表示できること</t>
    <rPh sb="0" eb="2">
      <t>ヨヤク</t>
    </rPh>
    <rPh sb="3" eb="5">
      <t>ジョウタイ</t>
    </rPh>
    <rPh sb="6" eb="8">
      <t>シンセイ</t>
    </rPh>
    <rPh sb="8" eb="10">
      <t>ニチジ</t>
    </rPh>
    <rPh sb="11" eb="13">
      <t>シセツ</t>
    </rPh>
    <rPh sb="14" eb="17">
      <t>ヘヤメイ</t>
    </rPh>
    <rPh sb="18" eb="20">
      <t>リヨウ</t>
    </rPh>
    <rPh sb="20" eb="22">
      <t>ニチジ</t>
    </rPh>
    <rPh sb="23" eb="25">
      <t>ギョウジ</t>
    </rPh>
    <rPh sb="25" eb="26">
      <t>メイ</t>
    </rPh>
    <rPh sb="27" eb="29">
      <t>シヨウ</t>
    </rPh>
    <rPh sb="29" eb="31">
      <t>モクテキ</t>
    </rPh>
    <rPh sb="32" eb="34">
      <t>シヨウ</t>
    </rPh>
    <rPh sb="34" eb="36">
      <t>ヨテイ</t>
    </rPh>
    <rPh sb="36" eb="38">
      <t>ニンズウ</t>
    </rPh>
    <rPh sb="39" eb="41">
      <t>リョウキン</t>
    </rPh>
    <rPh sb="42" eb="44">
      <t>ゲンメン</t>
    </rPh>
    <rPh sb="44" eb="46">
      <t>キボウ</t>
    </rPh>
    <rPh sb="47" eb="49">
      <t>ウム</t>
    </rPh>
    <rPh sb="50" eb="52">
      <t>シハライ</t>
    </rPh>
    <rPh sb="52" eb="54">
      <t>ホウホウ</t>
    </rPh>
    <rPh sb="55" eb="57">
      <t>シハラ</t>
    </rPh>
    <rPh sb="57" eb="59">
      <t>ジョウキョウ</t>
    </rPh>
    <rPh sb="60" eb="62">
      <t>ヒョウジ</t>
    </rPh>
    <phoneticPr fontId="3"/>
  </si>
  <si>
    <t>予約情報</t>
    <rPh sb="0" eb="2">
      <t>ヨヤク</t>
    </rPh>
    <rPh sb="2" eb="4">
      <t>ジョウホウ</t>
    </rPh>
    <phoneticPr fontId="3"/>
  </si>
  <si>
    <t>RemoteLOCKの暗証番号</t>
    <rPh sb="11" eb="13">
      <t>アンショウ</t>
    </rPh>
    <rPh sb="13" eb="15">
      <t>バンゴウ</t>
    </rPh>
    <phoneticPr fontId="3"/>
  </si>
  <si>
    <t>予約成立済の場合は、RemoteLOCKの暗証番号を確認できること</t>
    <rPh sb="0" eb="2">
      <t>ヨヤク</t>
    </rPh>
    <rPh sb="2" eb="4">
      <t>セイリツ</t>
    </rPh>
    <rPh sb="4" eb="5">
      <t>ズ</t>
    </rPh>
    <rPh sb="6" eb="8">
      <t>バアイ</t>
    </rPh>
    <rPh sb="21" eb="23">
      <t>アンショウ</t>
    </rPh>
    <rPh sb="23" eb="25">
      <t>バンゴウ</t>
    </rPh>
    <rPh sb="26" eb="28">
      <t>カクニン</t>
    </rPh>
    <phoneticPr fontId="3"/>
  </si>
  <si>
    <t>その他</t>
    <rPh sb="2" eb="3">
      <t>タ</t>
    </rPh>
    <phoneticPr fontId="3"/>
  </si>
  <si>
    <t>ログイン無しに、施設・部屋の一覧、検索ができること</t>
    <rPh sb="4" eb="5">
      <t>ナ</t>
    </rPh>
    <rPh sb="8" eb="10">
      <t>シセツ</t>
    </rPh>
    <rPh sb="11" eb="13">
      <t>ヘヤ</t>
    </rPh>
    <rPh sb="14" eb="16">
      <t>イチラン</t>
    </rPh>
    <rPh sb="17" eb="19">
      <t>ケンサク</t>
    </rPh>
    <phoneticPr fontId="3"/>
  </si>
  <si>
    <t>未ログイン</t>
    <rPh sb="0" eb="1">
      <t>ミ</t>
    </rPh>
    <phoneticPr fontId="3"/>
  </si>
  <si>
    <t>部屋の空き状況</t>
    <rPh sb="0" eb="2">
      <t>ヘヤ</t>
    </rPh>
    <rPh sb="3" eb="4">
      <t>アキ</t>
    </rPh>
    <rPh sb="5" eb="7">
      <t>ジョウキョウ</t>
    </rPh>
    <phoneticPr fontId="3"/>
  </si>
  <si>
    <t>ログイン無しに、部屋の空き状況を確認できること</t>
    <rPh sb="4" eb="5">
      <t>ナ</t>
    </rPh>
    <rPh sb="8" eb="10">
      <t>ヘヤ</t>
    </rPh>
    <rPh sb="11" eb="12">
      <t>アキ</t>
    </rPh>
    <rPh sb="13" eb="15">
      <t>ジョウキョウ</t>
    </rPh>
    <rPh sb="16" eb="18">
      <t>カクニン</t>
    </rPh>
    <phoneticPr fontId="3"/>
  </si>
  <si>
    <t>ログイン無しに、利用申請ができないこと</t>
    <rPh sb="4" eb="5">
      <t>ナ</t>
    </rPh>
    <rPh sb="8" eb="10">
      <t>リヨウ</t>
    </rPh>
    <rPh sb="10" eb="12">
      <t>シンセイ</t>
    </rPh>
    <phoneticPr fontId="3"/>
  </si>
  <si>
    <t>申請受付時には、システムから利用者にメールで通知できること</t>
    <rPh sb="0" eb="2">
      <t>シンセイ</t>
    </rPh>
    <rPh sb="2" eb="4">
      <t>ウケツケ</t>
    </rPh>
    <rPh sb="4" eb="5">
      <t>ジ</t>
    </rPh>
    <rPh sb="14" eb="17">
      <t>リヨウシャ</t>
    </rPh>
    <rPh sb="22" eb="24">
      <t>ツウチ</t>
    </rPh>
    <phoneticPr fontId="3"/>
  </si>
  <si>
    <t>窓口対応者が申請を許可したときには、システムから利用者にメールで通知できること</t>
    <rPh sb="0" eb="2">
      <t>マドグチ</t>
    </rPh>
    <rPh sb="2" eb="4">
      <t>タイオウ</t>
    </rPh>
    <rPh sb="4" eb="5">
      <t>シャ</t>
    </rPh>
    <rPh sb="6" eb="8">
      <t>シンセイ</t>
    </rPh>
    <rPh sb="9" eb="11">
      <t>キョカ</t>
    </rPh>
    <rPh sb="24" eb="27">
      <t>リヨウシャ</t>
    </rPh>
    <rPh sb="32" eb="34">
      <t>ツウチ</t>
    </rPh>
    <phoneticPr fontId="3"/>
  </si>
  <si>
    <t>窓口対応者が申請を拒否したときには、システムから利用者にメールで通知できること</t>
    <rPh sb="0" eb="2">
      <t>マドグチ</t>
    </rPh>
    <rPh sb="2" eb="4">
      <t>タイオウ</t>
    </rPh>
    <rPh sb="4" eb="5">
      <t>シャ</t>
    </rPh>
    <rPh sb="6" eb="8">
      <t>シンセイ</t>
    </rPh>
    <rPh sb="9" eb="11">
      <t>キョヒ</t>
    </rPh>
    <rPh sb="24" eb="27">
      <t>リヨウシャ</t>
    </rPh>
    <rPh sb="32" eb="34">
      <t>ツウチ</t>
    </rPh>
    <phoneticPr fontId="3"/>
  </si>
  <si>
    <t>利用日時の一定時間前に、システムから利用者にメールで通知できること</t>
    <rPh sb="0" eb="2">
      <t>リヨウ</t>
    </rPh>
    <rPh sb="2" eb="4">
      <t>ニチジ</t>
    </rPh>
    <rPh sb="5" eb="7">
      <t>イッテイ</t>
    </rPh>
    <rPh sb="7" eb="9">
      <t>ジカン</t>
    </rPh>
    <rPh sb="9" eb="10">
      <t>マエ</t>
    </rPh>
    <rPh sb="18" eb="21">
      <t>リヨウシャ</t>
    </rPh>
    <rPh sb="26" eb="28">
      <t>ツウチ</t>
    </rPh>
    <phoneticPr fontId="3"/>
  </si>
  <si>
    <t>利用後のメール</t>
    <rPh sb="0" eb="2">
      <t>リヨウ</t>
    </rPh>
    <rPh sb="2" eb="3">
      <t>ゴ</t>
    </rPh>
    <phoneticPr fontId="3"/>
  </si>
  <si>
    <t>利用前のメール</t>
    <rPh sb="0" eb="2">
      <t>リヨウ</t>
    </rPh>
    <rPh sb="2" eb="3">
      <t>マエ</t>
    </rPh>
    <phoneticPr fontId="3"/>
  </si>
  <si>
    <t>利用日時の一定時間後に、システムから利用者にメールで通知できること</t>
    <rPh sb="0" eb="2">
      <t>リヨウ</t>
    </rPh>
    <rPh sb="2" eb="4">
      <t>ニチジ</t>
    </rPh>
    <rPh sb="5" eb="7">
      <t>イッテイ</t>
    </rPh>
    <rPh sb="7" eb="9">
      <t>ジカン</t>
    </rPh>
    <rPh sb="9" eb="10">
      <t>ゴ</t>
    </rPh>
    <rPh sb="18" eb="21">
      <t>リヨウシャ</t>
    </rPh>
    <rPh sb="26" eb="28">
      <t>ツウチ</t>
    </rPh>
    <phoneticPr fontId="3"/>
  </si>
  <si>
    <t>1人の利用者が大量の予約をできないように制限できること</t>
    <rPh sb="0" eb="2">
      <t>ヒトリ</t>
    </rPh>
    <rPh sb="3" eb="6">
      <t>リヨウシャ</t>
    </rPh>
    <rPh sb="7" eb="9">
      <t>タイリョウ</t>
    </rPh>
    <rPh sb="10" eb="12">
      <t>ヨヤク</t>
    </rPh>
    <rPh sb="20" eb="22">
      <t>セイゲン</t>
    </rPh>
    <phoneticPr fontId="3"/>
  </si>
  <si>
    <t>予約の制限</t>
    <rPh sb="0" eb="2">
      <t>ヨヤク</t>
    </rPh>
    <rPh sb="3" eb="5">
      <t>セイゲン</t>
    </rPh>
    <phoneticPr fontId="3"/>
  </si>
  <si>
    <t>申請受付メール</t>
    <rPh sb="0" eb="2">
      <t>シンセイ</t>
    </rPh>
    <rPh sb="2" eb="4">
      <t>ウケツケ</t>
    </rPh>
    <phoneticPr fontId="3"/>
  </si>
  <si>
    <t>申請許可メール</t>
    <rPh sb="0" eb="2">
      <t>シンセイ</t>
    </rPh>
    <rPh sb="2" eb="4">
      <t>キョカ</t>
    </rPh>
    <phoneticPr fontId="3"/>
  </si>
  <si>
    <t>申請拒否メール</t>
    <rPh sb="0" eb="2">
      <t>シンセイ</t>
    </rPh>
    <rPh sb="2" eb="4">
      <t>キョヒ</t>
    </rPh>
    <phoneticPr fontId="3"/>
  </si>
  <si>
    <t>予約成立メール</t>
    <rPh sb="0" eb="2">
      <t>ヨヤク</t>
    </rPh>
    <rPh sb="2" eb="4">
      <t>セイリツ</t>
    </rPh>
    <phoneticPr fontId="3"/>
  </si>
  <si>
    <t>利用者向け機能</t>
    <rPh sb="0" eb="3">
      <t>リヨウシャ</t>
    </rPh>
    <rPh sb="3" eb="4">
      <t>ム</t>
    </rPh>
    <rPh sb="5" eb="7">
      <t>キノウ</t>
    </rPh>
    <phoneticPr fontId="3"/>
  </si>
  <si>
    <t>窓口対応者向け機能</t>
    <rPh sb="0" eb="2">
      <t>マドグチ</t>
    </rPh>
    <rPh sb="2" eb="4">
      <t>タイオウ</t>
    </rPh>
    <rPh sb="4" eb="5">
      <t>シャ</t>
    </rPh>
    <rPh sb="5" eb="6">
      <t>ム</t>
    </rPh>
    <rPh sb="7" eb="9">
      <t>キノウ</t>
    </rPh>
    <phoneticPr fontId="3"/>
  </si>
  <si>
    <t>機能</t>
    <rPh sb="0" eb="2">
      <t>キノウ</t>
    </rPh>
    <phoneticPr fontId="5"/>
  </si>
  <si>
    <t>スマートフォン対応</t>
    <rPh sb="7" eb="9">
      <t>タイオウ</t>
    </rPh>
    <phoneticPr fontId="3"/>
  </si>
  <si>
    <t>アクセス方法</t>
    <rPh sb="4" eb="6">
      <t>ホウホウ</t>
    </rPh>
    <phoneticPr fontId="3"/>
  </si>
  <si>
    <t>ユーザ認証</t>
    <rPh sb="3" eb="5">
      <t>ニンショウ</t>
    </rPh>
    <phoneticPr fontId="3"/>
  </si>
  <si>
    <t>備考情報を設定できること</t>
    <rPh sb="0" eb="2">
      <t>ビコウ</t>
    </rPh>
    <rPh sb="2" eb="4">
      <t>ジョウホウ</t>
    </rPh>
    <rPh sb="5" eb="7">
      <t>セッテイ</t>
    </rPh>
    <phoneticPr fontId="3"/>
  </si>
  <si>
    <t>利用者向け機能と同様に、施設・部屋の一覧が表示できること</t>
    <rPh sb="0" eb="3">
      <t>リヨウシャ</t>
    </rPh>
    <rPh sb="3" eb="4">
      <t>ム</t>
    </rPh>
    <rPh sb="5" eb="7">
      <t>キノウ</t>
    </rPh>
    <rPh sb="8" eb="10">
      <t>ドウヨウ</t>
    </rPh>
    <rPh sb="12" eb="14">
      <t>シセツ</t>
    </rPh>
    <rPh sb="15" eb="17">
      <t>ヘヤ</t>
    </rPh>
    <rPh sb="18" eb="20">
      <t>イチラン</t>
    </rPh>
    <rPh sb="21" eb="23">
      <t>ヒョウジ</t>
    </rPh>
    <phoneticPr fontId="3"/>
  </si>
  <si>
    <t>利用者向け機能と同様に、施設・部屋の検索できること</t>
    <rPh sb="0" eb="3">
      <t>リヨウシャ</t>
    </rPh>
    <rPh sb="3" eb="4">
      <t>ム</t>
    </rPh>
    <rPh sb="5" eb="7">
      <t>キノウ</t>
    </rPh>
    <rPh sb="8" eb="10">
      <t>ドウヨウ</t>
    </rPh>
    <rPh sb="12" eb="14">
      <t>シセツ</t>
    </rPh>
    <rPh sb="15" eb="17">
      <t>ヘヤ</t>
    </rPh>
    <rPh sb="18" eb="20">
      <t>ケンサク</t>
    </rPh>
    <phoneticPr fontId="3"/>
  </si>
  <si>
    <t>利用者向け機能と同様に、施設情報が表示できること</t>
    <rPh sb="0" eb="3">
      <t>リヨウシャ</t>
    </rPh>
    <rPh sb="3" eb="4">
      <t>ム</t>
    </rPh>
    <rPh sb="5" eb="7">
      <t>キノウ</t>
    </rPh>
    <rPh sb="8" eb="10">
      <t>ドウヨウ</t>
    </rPh>
    <rPh sb="12" eb="14">
      <t>シセツ</t>
    </rPh>
    <rPh sb="14" eb="16">
      <t>ジョウホウ</t>
    </rPh>
    <rPh sb="17" eb="19">
      <t>ヒョウジ</t>
    </rPh>
    <phoneticPr fontId="3"/>
  </si>
  <si>
    <t>利用者向け機能と同様に、部屋情報が表示できること</t>
    <rPh sb="0" eb="3">
      <t>リヨウシャ</t>
    </rPh>
    <rPh sb="3" eb="4">
      <t>ム</t>
    </rPh>
    <rPh sb="5" eb="7">
      <t>キノウ</t>
    </rPh>
    <rPh sb="8" eb="10">
      <t>ドウヨウ</t>
    </rPh>
    <rPh sb="12" eb="14">
      <t>ヘヤ</t>
    </rPh>
    <rPh sb="14" eb="16">
      <t>ジョウホウ</t>
    </rPh>
    <rPh sb="17" eb="19">
      <t>ヒョウジ</t>
    </rPh>
    <phoneticPr fontId="3"/>
  </si>
  <si>
    <t>代理申請</t>
    <rPh sb="0" eb="2">
      <t>ダイリ</t>
    </rPh>
    <rPh sb="2" eb="4">
      <t>シンセイ</t>
    </rPh>
    <phoneticPr fontId="3"/>
  </si>
  <si>
    <t>利用者の選択</t>
    <rPh sb="0" eb="3">
      <t>リヨウシャ</t>
    </rPh>
    <rPh sb="4" eb="6">
      <t>センタク</t>
    </rPh>
    <phoneticPr fontId="3"/>
  </si>
  <si>
    <t>利用者を選択して、代理申請ができること</t>
    <rPh sb="0" eb="3">
      <t>リヨウシャ</t>
    </rPh>
    <rPh sb="4" eb="6">
      <t>センタク</t>
    </rPh>
    <rPh sb="9" eb="11">
      <t>ダイリ</t>
    </rPh>
    <rPh sb="11" eb="13">
      <t>シンセイ</t>
    </rPh>
    <phoneticPr fontId="3"/>
  </si>
  <si>
    <t>選択した利用者の利用者属性に応じた、料金が表示されること</t>
    <rPh sb="0" eb="2">
      <t>センタク</t>
    </rPh>
    <rPh sb="4" eb="7">
      <t>リヨウシャ</t>
    </rPh>
    <rPh sb="8" eb="11">
      <t>リヨウシャ</t>
    </rPh>
    <rPh sb="11" eb="13">
      <t>ゾクセイ</t>
    </rPh>
    <rPh sb="14" eb="15">
      <t>オウ</t>
    </rPh>
    <rPh sb="18" eb="20">
      <t>リョウキン</t>
    </rPh>
    <rPh sb="21" eb="23">
      <t>ヒョウジ</t>
    </rPh>
    <phoneticPr fontId="3"/>
  </si>
  <si>
    <t>予約可能期間</t>
    <rPh sb="0" eb="2">
      <t>ヨヤク</t>
    </rPh>
    <rPh sb="2" eb="4">
      <t>カノウ</t>
    </rPh>
    <rPh sb="4" eb="6">
      <t>キカン</t>
    </rPh>
    <phoneticPr fontId="3"/>
  </si>
  <si>
    <t>申請</t>
    <rPh sb="0" eb="2">
      <t>シンセイ</t>
    </rPh>
    <phoneticPr fontId="3"/>
  </si>
  <si>
    <t>自治体利用のための申請</t>
    <rPh sb="0" eb="3">
      <t>ジチタイ</t>
    </rPh>
    <rPh sb="3" eb="5">
      <t>リヨウ</t>
    </rPh>
    <rPh sb="9" eb="11">
      <t>シンセイ</t>
    </rPh>
    <phoneticPr fontId="3"/>
  </si>
  <si>
    <t>自治体向けの行事等で利用することを想定し、料金の支払い無しで利用申請ができること</t>
    <rPh sb="0" eb="3">
      <t>ジチタイ</t>
    </rPh>
    <rPh sb="3" eb="4">
      <t>ム</t>
    </rPh>
    <rPh sb="6" eb="8">
      <t>ギョウジ</t>
    </rPh>
    <rPh sb="8" eb="9">
      <t>ナド</t>
    </rPh>
    <rPh sb="10" eb="12">
      <t>リヨウ</t>
    </rPh>
    <rPh sb="17" eb="19">
      <t>ソウテイ</t>
    </rPh>
    <rPh sb="21" eb="23">
      <t>リョウキン</t>
    </rPh>
    <rPh sb="24" eb="26">
      <t>シハラ</t>
    </rPh>
    <rPh sb="27" eb="28">
      <t>ナ</t>
    </rPh>
    <rPh sb="30" eb="32">
      <t>リヨウ</t>
    </rPh>
    <rPh sb="32" eb="34">
      <t>シンセイ</t>
    </rPh>
    <phoneticPr fontId="3"/>
  </si>
  <si>
    <t>自治体向けの行事等で利用することを想定し、一般の利用者よりも早期に利用申請ができること</t>
    <rPh sb="0" eb="3">
      <t>ジチタイ</t>
    </rPh>
    <rPh sb="3" eb="4">
      <t>ム</t>
    </rPh>
    <rPh sb="6" eb="8">
      <t>ギョウジ</t>
    </rPh>
    <rPh sb="8" eb="9">
      <t>ナド</t>
    </rPh>
    <rPh sb="10" eb="12">
      <t>リヨウ</t>
    </rPh>
    <rPh sb="17" eb="19">
      <t>ソウテイ</t>
    </rPh>
    <rPh sb="21" eb="23">
      <t>イッパン</t>
    </rPh>
    <rPh sb="24" eb="27">
      <t>リヨウシャ</t>
    </rPh>
    <rPh sb="30" eb="32">
      <t>ソウキ</t>
    </rPh>
    <rPh sb="33" eb="35">
      <t>リヨウ</t>
    </rPh>
    <rPh sb="35" eb="37">
      <t>シンセイ</t>
    </rPh>
    <phoneticPr fontId="3"/>
  </si>
  <si>
    <t>利用者</t>
    <rPh sb="0" eb="3">
      <t>リヨウシャ</t>
    </rPh>
    <phoneticPr fontId="3"/>
  </si>
  <si>
    <t>他の利用者の予約</t>
    <rPh sb="0" eb="1">
      <t>タ</t>
    </rPh>
    <rPh sb="2" eb="5">
      <t>リヨウシャ</t>
    </rPh>
    <rPh sb="6" eb="8">
      <t>ヨヤク</t>
    </rPh>
    <phoneticPr fontId="3"/>
  </si>
  <si>
    <t>ログイン中の窓口対応者が担当する所管の予約情報を参照できること</t>
    <rPh sb="4" eb="5">
      <t>チュウ</t>
    </rPh>
    <rPh sb="6" eb="8">
      <t>マドグチ</t>
    </rPh>
    <rPh sb="8" eb="10">
      <t>タイオウ</t>
    </rPh>
    <rPh sb="10" eb="11">
      <t>シャ</t>
    </rPh>
    <rPh sb="12" eb="14">
      <t>タントウ</t>
    </rPh>
    <rPh sb="16" eb="18">
      <t>ショカン</t>
    </rPh>
    <rPh sb="19" eb="21">
      <t>ヨヤク</t>
    </rPh>
    <rPh sb="21" eb="23">
      <t>ジョウホウ</t>
    </rPh>
    <rPh sb="24" eb="26">
      <t>サンショウ</t>
    </rPh>
    <phoneticPr fontId="3"/>
  </si>
  <si>
    <t>利用者が利用申請したときに、システムから窓口対応者宛にメールで通知できること</t>
    <rPh sb="0" eb="3">
      <t>リヨウシャ</t>
    </rPh>
    <rPh sb="4" eb="6">
      <t>リヨウ</t>
    </rPh>
    <rPh sb="6" eb="8">
      <t>シンセイ</t>
    </rPh>
    <rPh sb="20" eb="22">
      <t>マドグチ</t>
    </rPh>
    <rPh sb="22" eb="24">
      <t>タイオウ</t>
    </rPh>
    <rPh sb="24" eb="25">
      <t>シャ</t>
    </rPh>
    <rPh sb="25" eb="26">
      <t>ア</t>
    </rPh>
    <phoneticPr fontId="3"/>
  </si>
  <si>
    <t>窓口対応者は申請内容を確認して、申請を許可できること</t>
    <rPh sb="0" eb="2">
      <t>マドグチ</t>
    </rPh>
    <rPh sb="2" eb="4">
      <t>タイオウ</t>
    </rPh>
    <rPh sb="4" eb="5">
      <t>シャ</t>
    </rPh>
    <rPh sb="6" eb="8">
      <t>シンセイ</t>
    </rPh>
    <rPh sb="8" eb="10">
      <t>ナイヨウ</t>
    </rPh>
    <rPh sb="11" eb="13">
      <t>カクニン</t>
    </rPh>
    <rPh sb="16" eb="18">
      <t>シンセイ</t>
    </rPh>
    <rPh sb="19" eb="21">
      <t>キョカ</t>
    </rPh>
    <phoneticPr fontId="3"/>
  </si>
  <si>
    <t>許可メール通知</t>
    <rPh sb="0" eb="2">
      <t>キョカ</t>
    </rPh>
    <rPh sb="5" eb="7">
      <t>ツウチ</t>
    </rPh>
    <phoneticPr fontId="3"/>
  </si>
  <si>
    <t>申請メール通知</t>
    <rPh sb="0" eb="2">
      <t>シンセイ</t>
    </rPh>
    <rPh sb="5" eb="7">
      <t>ツウチ</t>
    </rPh>
    <phoneticPr fontId="3"/>
  </si>
  <si>
    <t>申請を許可したときに、システムから利用者宛にメールで通知できること</t>
    <rPh sb="0" eb="2">
      <t>シンセイ</t>
    </rPh>
    <rPh sb="3" eb="5">
      <t>キョカ</t>
    </rPh>
    <rPh sb="17" eb="20">
      <t>リヨウシャ</t>
    </rPh>
    <rPh sb="20" eb="21">
      <t>ア</t>
    </rPh>
    <rPh sb="26" eb="28">
      <t>ツウチ</t>
    </rPh>
    <phoneticPr fontId="3"/>
  </si>
  <si>
    <t>却下メール通知</t>
    <rPh sb="0" eb="2">
      <t>キャッカ</t>
    </rPh>
    <rPh sb="5" eb="7">
      <t>ツウチ</t>
    </rPh>
    <phoneticPr fontId="3"/>
  </si>
  <si>
    <t>許可処理</t>
    <rPh sb="0" eb="2">
      <t>キョカ</t>
    </rPh>
    <rPh sb="2" eb="4">
      <t>ショリ</t>
    </rPh>
    <phoneticPr fontId="3"/>
  </si>
  <si>
    <t>却下処理</t>
    <rPh sb="0" eb="2">
      <t>キャッカ</t>
    </rPh>
    <rPh sb="2" eb="4">
      <t>ショリ</t>
    </rPh>
    <phoneticPr fontId="3"/>
  </si>
  <si>
    <t>申請を却下したときに、システムから利用者宛にメールで通知できること</t>
    <rPh sb="0" eb="2">
      <t>シンセイ</t>
    </rPh>
    <rPh sb="3" eb="5">
      <t>キャッカ</t>
    </rPh>
    <rPh sb="17" eb="20">
      <t>リヨウシャ</t>
    </rPh>
    <rPh sb="20" eb="21">
      <t>ア</t>
    </rPh>
    <rPh sb="26" eb="28">
      <t>ツウチ</t>
    </rPh>
    <phoneticPr fontId="3"/>
  </si>
  <si>
    <t>利用者が減免を希望している場合は、減免割合を入力可能なこと</t>
    <rPh sb="0" eb="3">
      <t>リヨウシャ</t>
    </rPh>
    <rPh sb="4" eb="6">
      <t>ゲンメン</t>
    </rPh>
    <rPh sb="7" eb="9">
      <t>キボウ</t>
    </rPh>
    <rPh sb="13" eb="15">
      <t>バアイ</t>
    </rPh>
    <rPh sb="17" eb="19">
      <t>ゲンメン</t>
    </rPh>
    <rPh sb="19" eb="21">
      <t>ワリアイ</t>
    </rPh>
    <rPh sb="22" eb="24">
      <t>ニュウリョク</t>
    </rPh>
    <rPh sb="24" eb="26">
      <t>カノウ</t>
    </rPh>
    <phoneticPr fontId="3"/>
  </si>
  <si>
    <t>減免割合</t>
    <rPh sb="0" eb="2">
      <t>ゲンメン</t>
    </rPh>
    <rPh sb="2" eb="4">
      <t>ワリアイ</t>
    </rPh>
    <phoneticPr fontId="3"/>
  </si>
  <si>
    <t>利用者の個人情報</t>
    <rPh sb="0" eb="3">
      <t>リヨウシャ</t>
    </rPh>
    <rPh sb="4" eb="6">
      <t>コジン</t>
    </rPh>
    <rPh sb="6" eb="8">
      <t>ジョウホウ</t>
    </rPh>
    <phoneticPr fontId="3"/>
  </si>
  <si>
    <t>個人情報をブラウザにインポートしている場合は、申請内容と利用者の個人情報をあわせて表示できること</t>
    <rPh sb="0" eb="2">
      <t>コジン</t>
    </rPh>
    <rPh sb="2" eb="4">
      <t>ジョウホウ</t>
    </rPh>
    <rPh sb="19" eb="21">
      <t>バアイ</t>
    </rPh>
    <rPh sb="23" eb="25">
      <t>シンセイ</t>
    </rPh>
    <rPh sb="25" eb="27">
      <t>ナイヨウ</t>
    </rPh>
    <rPh sb="28" eb="31">
      <t>リヨウシャ</t>
    </rPh>
    <rPh sb="32" eb="34">
      <t>コジン</t>
    </rPh>
    <rPh sb="34" eb="36">
      <t>ジョウホウ</t>
    </rPh>
    <rPh sb="41" eb="43">
      <t>ヒョウジ</t>
    </rPh>
    <phoneticPr fontId="3"/>
  </si>
  <si>
    <t>申請書作成サポート</t>
    <rPh sb="0" eb="2">
      <t>シンセイ</t>
    </rPh>
    <rPh sb="2" eb="3">
      <t>ショ</t>
    </rPh>
    <rPh sb="3" eb="5">
      <t>サクセイ</t>
    </rPh>
    <phoneticPr fontId="3"/>
  </si>
  <si>
    <t>申請内容と利用者の個人情報をコピーして、他のツールに張り付けできること</t>
    <rPh sb="0" eb="2">
      <t>シンセイ</t>
    </rPh>
    <rPh sb="2" eb="4">
      <t>ナイヨウ</t>
    </rPh>
    <rPh sb="5" eb="8">
      <t>リヨウシャ</t>
    </rPh>
    <rPh sb="9" eb="11">
      <t>コジン</t>
    </rPh>
    <rPh sb="11" eb="13">
      <t>ジョウホウ</t>
    </rPh>
    <rPh sb="20" eb="21">
      <t>タ</t>
    </rPh>
    <rPh sb="26" eb="27">
      <t>ハ</t>
    </rPh>
    <rPh sb="28" eb="29">
      <t>ツ</t>
    </rPh>
    <phoneticPr fontId="3"/>
  </si>
  <si>
    <t>クレジットカード決済</t>
    <rPh sb="8" eb="10">
      <t>ケッサイ</t>
    </rPh>
    <phoneticPr fontId="3"/>
  </si>
  <si>
    <t>ペイジー決済</t>
    <rPh sb="4" eb="6">
      <t>ケッサイ</t>
    </rPh>
    <phoneticPr fontId="3"/>
  </si>
  <si>
    <t>ペイジー決済の場合、窓口対応者が申請を許可し、利用者が支払いをしたときに、自動的に予約が成立すること</t>
    <rPh sb="4" eb="6">
      <t>ケッサイ</t>
    </rPh>
    <rPh sb="7" eb="9">
      <t>バアイ</t>
    </rPh>
    <rPh sb="10" eb="12">
      <t>マドグチ</t>
    </rPh>
    <rPh sb="12" eb="14">
      <t>タイオウ</t>
    </rPh>
    <rPh sb="14" eb="15">
      <t>シャ</t>
    </rPh>
    <rPh sb="16" eb="18">
      <t>シンセイ</t>
    </rPh>
    <rPh sb="19" eb="21">
      <t>キョカ</t>
    </rPh>
    <rPh sb="23" eb="26">
      <t>リヨウシャ</t>
    </rPh>
    <rPh sb="27" eb="29">
      <t>シハラ</t>
    </rPh>
    <rPh sb="37" eb="40">
      <t>ジドウテキ</t>
    </rPh>
    <rPh sb="41" eb="43">
      <t>ヨヤク</t>
    </rPh>
    <rPh sb="44" eb="46">
      <t>セイリツ</t>
    </rPh>
    <phoneticPr fontId="3"/>
  </si>
  <si>
    <t>クレジットカード決済の場合、窓口対応者が申請を許可したときに、自動的に予約が成立すること</t>
    <rPh sb="8" eb="10">
      <t>ケッサイ</t>
    </rPh>
    <rPh sb="11" eb="13">
      <t>バアイ</t>
    </rPh>
    <rPh sb="14" eb="16">
      <t>マドグチ</t>
    </rPh>
    <rPh sb="16" eb="18">
      <t>タイオウ</t>
    </rPh>
    <rPh sb="18" eb="19">
      <t>シャ</t>
    </rPh>
    <rPh sb="20" eb="22">
      <t>シンセイ</t>
    </rPh>
    <rPh sb="23" eb="25">
      <t>キョカ</t>
    </rPh>
    <rPh sb="31" eb="33">
      <t>ジドウ</t>
    </rPh>
    <rPh sb="33" eb="34">
      <t>テキ</t>
    </rPh>
    <rPh sb="35" eb="37">
      <t>ヨヤク</t>
    </rPh>
    <rPh sb="38" eb="40">
      <t>セイリツ</t>
    </rPh>
    <phoneticPr fontId="3"/>
  </si>
  <si>
    <t>三連納付書決済</t>
    <rPh sb="5" eb="7">
      <t>ケッサイ</t>
    </rPh>
    <phoneticPr fontId="3"/>
  </si>
  <si>
    <t>三連納付書による決済の場合、他システムで料金の収納を確認したときに、窓口対応者が本システムで承認することで、予約が成立すること</t>
    <rPh sb="0" eb="1">
      <t>サン</t>
    </rPh>
    <rPh sb="1" eb="2">
      <t>レン</t>
    </rPh>
    <rPh sb="2" eb="5">
      <t>ノウフショ</t>
    </rPh>
    <rPh sb="8" eb="10">
      <t>ケッサイ</t>
    </rPh>
    <rPh sb="11" eb="13">
      <t>バアイ</t>
    </rPh>
    <rPh sb="14" eb="15">
      <t>タ</t>
    </rPh>
    <rPh sb="20" eb="22">
      <t>リョウキン</t>
    </rPh>
    <rPh sb="23" eb="25">
      <t>シュウノウ</t>
    </rPh>
    <rPh sb="26" eb="28">
      <t>カクニン</t>
    </rPh>
    <rPh sb="34" eb="36">
      <t>マドグチ</t>
    </rPh>
    <rPh sb="36" eb="38">
      <t>タイオウ</t>
    </rPh>
    <rPh sb="38" eb="39">
      <t>シャ</t>
    </rPh>
    <rPh sb="40" eb="41">
      <t>ホン</t>
    </rPh>
    <rPh sb="46" eb="48">
      <t>ショウニン</t>
    </rPh>
    <rPh sb="54" eb="56">
      <t>ヨヤク</t>
    </rPh>
    <rPh sb="57" eb="59">
      <t>セイリツ</t>
    </rPh>
    <phoneticPr fontId="3"/>
  </si>
  <si>
    <t>無料の場合</t>
    <rPh sb="0" eb="2">
      <t>ムリョウ</t>
    </rPh>
    <rPh sb="3" eb="5">
      <t>バアイ</t>
    </rPh>
    <phoneticPr fontId="3"/>
  </si>
  <si>
    <t>三連納付書による決済の場合、他システムで料金の収納を確認できていなくても、窓口対応者の判断で承認することで、予約が成立すること</t>
    <rPh sb="0" eb="1">
      <t>サン</t>
    </rPh>
    <rPh sb="1" eb="2">
      <t>レン</t>
    </rPh>
    <rPh sb="2" eb="5">
      <t>ノウフショ</t>
    </rPh>
    <rPh sb="8" eb="10">
      <t>ケッサイ</t>
    </rPh>
    <rPh sb="11" eb="13">
      <t>バアイ</t>
    </rPh>
    <rPh sb="14" eb="15">
      <t>タ</t>
    </rPh>
    <rPh sb="20" eb="22">
      <t>リョウキン</t>
    </rPh>
    <rPh sb="23" eb="25">
      <t>シュウノウ</t>
    </rPh>
    <rPh sb="26" eb="28">
      <t>カクニン</t>
    </rPh>
    <rPh sb="37" eb="39">
      <t>マドグチ</t>
    </rPh>
    <rPh sb="39" eb="41">
      <t>タイオウ</t>
    </rPh>
    <rPh sb="41" eb="42">
      <t>シャ</t>
    </rPh>
    <rPh sb="43" eb="45">
      <t>ハンダン</t>
    </rPh>
    <rPh sb="46" eb="48">
      <t>ショウニン</t>
    </rPh>
    <rPh sb="54" eb="56">
      <t>ヨヤク</t>
    </rPh>
    <rPh sb="57" eb="59">
      <t>セイリツ</t>
    </rPh>
    <phoneticPr fontId="3"/>
  </si>
  <si>
    <t>料金が無料の場合、窓口対応者が申請を許可したときに、自動的に予約が成立すること</t>
    <rPh sb="0" eb="2">
      <t>リョウキン</t>
    </rPh>
    <rPh sb="3" eb="5">
      <t>ムリョウ</t>
    </rPh>
    <rPh sb="6" eb="8">
      <t>バアイ</t>
    </rPh>
    <rPh sb="9" eb="11">
      <t>マドグチ</t>
    </rPh>
    <rPh sb="11" eb="13">
      <t>タイオウ</t>
    </rPh>
    <rPh sb="13" eb="14">
      <t>シャ</t>
    </rPh>
    <rPh sb="15" eb="17">
      <t>シンセイ</t>
    </rPh>
    <rPh sb="18" eb="20">
      <t>キョカ</t>
    </rPh>
    <rPh sb="26" eb="29">
      <t>ジドウテキ</t>
    </rPh>
    <rPh sb="30" eb="32">
      <t>ヨヤク</t>
    </rPh>
    <rPh sb="33" eb="35">
      <t>セイリツ</t>
    </rPh>
    <phoneticPr fontId="3"/>
  </si>
  <si>
    <t>キャンセルメール通知</t>
    <rPh sb="8" eb="10">
      <t>ツウチ</t>
    </rPh>
    <phoneticPr fontId="3"/>
  </si>
  <si>
    <t>キャンセル処理</t>
    <rPh sb="5" eb="7">
      <t>ショリ</t>
    </rPh>
    <phoneticPr fontId="3"/>
  </si>
  <si>
    <t>No</t>
    <phoneticPr fontId="3"/>
  </si>
  <si>
    <t>利用日で検索</t>
    <rPh sb="0" eb="2">
      <t>リヨウ</t>
    </rPh>
    <rPh sb="2" eb="3">
      <t>ニチ</t>
    </rPh>
    <rPh sb="4" eb="6">
      <t>ケンサク</t>
    </rPh>
    <phoneticPr fontId="3"/>
  </si>
  <si>
    <t>予約状態でフィルタ</t>
    <rPh sb="0" eb="2">
      <t>ヨヤク</t>
    </rPh>
    <rPh sb="2" eb="4">
      <t>ジョウタイ</t>
    </rPh>
    <phoneticPr fontId="3"/>
  </si>
  <si>
    <t>表示順の指定</t>
    <rPh sb="0" eb="2">
      <t>ヒョウジ</t>
    </rPh>
    <rPh sb="2" eb="3">
      <t>ジュン</t>
    </rPh>
    <rPh sb="4" eb="6">
      <t>シテイ</t>
    </rPh>
    <phoneticPr fontId="3"/>
  </si>
  <si>
    <t>利用者で検索</t>
    <rPh sb="0" eb="3">
      <t>リヨウシャ</t>
    </rPh>
    <rPh sb="4" eb="6">
      <t>ケンサク</t>
    </rPh>
    <phoneticPr fontId="3"/>
  </si>
  <si>
    <t>基本業務</t>
    <rPh sb="0" eb="2">
      <t>キホン</t>
    </rPh>
    <rPh sb="2" eb="4">
      <t>ギョウム</t>
    </rPh>
    <phoneticPr fontId="3"/>
  </si>
  <si>
    <t>利用者の登録</t>
    <rPh sb="0" eb="3">
      <t>リヨウシャ</t>
    </rPh>
    <rPh sb="4" eb="6">
      <t>トウロク</t>
    </rPh>
    <phoneticPr fontId="3"/>
  </si>
  <si>
    <t>窓口対応者は、利用者を登録できること</t>
    <rPh sb="0" eb="2">
      <t>マドグチ</t>
    </rPh>
    <rPh sb="2" eb="4">
      <t>タイオウ</t>
    </rPh>
    <rPh sb="4" eb="5">
      <t>シャ</t>
    </rPh>
    <rPh sb="7" eb="10">
      <t>リヨウシャ</t>
    </rPh>
    <rPh sb="11" eb="13">
      <t>トウロク</t>
    </rPh>
    <phoneticPr fontId="3"/>
  </si>
  <si>
    <t>窓口対応者は、利用者の利用申請に対して、許可・拒否できること</t>
    <rPh sb="0" eb="2">
      <t>マドグチ</t>
    </rPh>
    <rPh sb="2" eb="4">
      <t>タイオウ</t>
    </rPh>
    <rPh sb="4" eb="5">
      <t>シャ</t>
    </rPh>
    <rPh sb="7" eb="10">
      <t>リヨウシャ</t>
    </rPh>
    <rPh sb="11" eb="13">
      <t>リヨウ</t>
    </rPh>
    <rPh sb="13" eb="15">
      <t>シンセイ</t>
    </rPh>
    <rPh sb="16" eb="17">
      <t>タイ</t>
    </rPh>
    <rPh sb="20" eb="22">
      <t>キョカ</t>
    </rPh>
    <rPh sb="23" eb="25">
      <t>キョヒ</t>
    </rPh>
    <phoneticPr fontId="3"/>
  </si>
  <si>
    <t>窓口対応者は、利用者の利用申請に対して、必要に応じて手動承認できること</t>
    <rPh sb="0" eb="2">
      <t>マドグチ</t>
    </rPh>
    <rPh sb="2" eb="4">
      <t>タイオウ</t>
    </rPh>
    <rPh sb="4" eb="5">
      <t>シャ</t>
    </rPh>
    <rPh sb="7" eb="10">
      <t>リヨウシャ</t>
    </rPh>
    <rPh sb="11" eb="13">
      <t>リヨウ</t>
    </rPh>
    <rPh sb="13" eb="15">
      <t>シンセイ</t>
    </rPh>
    <rPh sb="16" eb="17">
      <t>タイ</t>
    </rPh>
    <rPh sb="20" eb="22">
      <t>ヒツヨウ</t>
    </rPh>
    <rPh sb="23" eb="24">
      <t>オウ</t>
    </rPh>
    <rPh sb="26" eb="28">
      <t>シュドウ</t>
    </rPh>
    <rPh sb="28" eb="30">
      <t>ショウニン</t>
    </rPh>
    <phoneticPr fontId="3"/>
  </si>
  <si>
    <t>利用申請の許可・拒否</t>
    <rPh sb="0" eb="2">
      <t>リヨウ</t>
    </rPh>
    <rPh sb="2" eb="4">
      <t>シンセイ</t>
    </rPh>
    <rPh sb="5" eb="7">
      <t>キョカ</t>
    </rPh>
    <rPh sb="8" eb="10">
      <t>キョヒ</t>
    </rPh>
    <phoneticPr fontId="3"/>
  </si>
  <si>
    <t>利用申請の承認</t>
    <rPh sb="0" eb="2">
      <t>リヨウ</t>
    </rPh>
    <rPh sb="2" eb="4">
      <t>シンセイ</t>
    </rPh>
    <rPh sb="5" eb="7">
      <t>ショウニン</t>
    </rPh>
    <phoneticPr fontId="3"/>
  </si>
  <si>
    <t>窓口対応者は、利用者の代理で利用申請ができること</t>
    <rPh sb="0" eb="2">
      <t>マドグチ</t>
    </rPh>
    <rPh sb="2" eb="4">
      <t>タイオウ</t>
    </rPh>
    <rPh sb="4" eb="5">
      <t>シャ</t>
    </rPh>
    <rPh sb="7" eb="10">
      <t>リヨウシャ</t>
    </rPh>
    <rPh sb="11" eb="13">
      <t>ダイリ</t>
    </rPh>
    <rPh sb="14" eb="16">
      <t>リヨウ</t>
    </rPh>
    <rPh sb="16" eb="18">
      <t>シンセイ</t>
    </rPh>
    <phoneticPr fontId="3"/>
  </si>
  <si>
    <t>施設・部屋の検索</t>
    <rPh sb="0" eb="2">
      <t>シセツ</t>
    </rPh>
    <rPh sb="3" eb="5">
      <t>ヘヤ</t>
    </rPh>
    <rPh sb="6" eb="8">
      <t>ケンサク</t>
    </rPh>
    <phoneticPr fontId="3"/>
  </si>
  <si>
    <t>利用者は、施設・部屋を検索できること</t>
    <rPh sb="0" eb="3">
      <t>リヨウシャ</t>
    </rPh>
    <rPh sb="5" eb="7">
      <t>シセツ</t>
    </rPh>
    <rPh sb="8" eb="10">
      <t>ヘヤ</t>
    </rPh>
    <rPh sb="11" eb="13">
      <t>ケンサク</t>
    </rPh>
    <phoneticPr fontId="3"/>
  </si>
  <si>
    <t>利用者は、利用したい部屋を利用申請ができること</t>
    <rPh sb="0" eb="3">
      <t>リヨウシャ</t>
    </rPh>
    <rPh sb="5" eb="7">
      <t>リヨウ</t>
    </rPh>
    <rPh sb="10" eb="12">
      <t>ヘヤ</t>
    </rPh>
    <rPh sb="13" eb="15">
      <t>リヨウ</t>
    </rPh>
    <rPh sb="15" eb="17">
      <t>シンセイ</t>
    </rPh>
    <phoneticPr fontId="3"/>
  </si>
  <si>
    <t>決済</t>
    <rPh sb="0" eb="2">
      <t>ケッサイ</t>
    </rPh>
    <phoneticPr fontId="3"/>
  </si>
  <si>
    <t>利用者は、決済方法として、クレジットカード、ペイジー、三連納付書を選択できること</t>
    <rPh sb="0" eb="3">
      <t>リヨウシャ</t>
    </rPh>
    <rPh sb="5" eb="7">
      <t>ケッサイ</t>
    </rPh>
    <rPh sb="7" eb="9">
      <t>ホウホウ</t>
    </rPh>
    <rPh sb="27" eb="28">
      <t>サン</t>
    </rPh>
    <rPh sb="28" eb="29">
      <t>レン</t>
    </rPh>
    <rPh sb="29" eb="32">
      <t>ノウフショ</t>
    </rPh>
    <rPh sb="33" eb="35">
      <t>センタク</t>
    </rPh>
    <phoneticPr fontId="3"/>
  </si>
  <si>
    <t>利用者は、自身の過去の予約情報を参照できること</t>
    <rPh sb="0" eb="3">
      <t>リヨウシャ</t>
    </rPh>
    <rPh sb="5" eb="7">
      <t>ジシン</t>
    </rPh>
    <rPh sb="8" eb="10">
      <t>カコ</t>
    </rPh>
    <rPh sb="11" eb="13">
      <t>ヨヤク</t>
    </rPh>
    <rPh sb="13" eb="15">
      <t>ジョウホウ</t>
    </rPh>
    <rPh sb="16" eb="18">
      <t>サンショウ</t>
    </rPh>
    <phoneticPr fontId="3"/>
  </si>
  <si>
    <t>選択した利用者の利用者属性に応じた、予約可能期間で時間枠が表示されること</t>
    <rPh sb="0" eb="2">
      <t>センタク</t>
    </rPh>
    <rPh sb="4" eb="7">
      <t>リヨウシャ</t>
    </rPh>
    <rPh sb="8" eb="11">
      <t>リヨウシャ</t>
    </rPh>
    <rPh sb="11" eb="13">
      <t>ゾクセイ</t>
    </rPh>
    <rPh sb="14" eb="15">
      <t>オウ</t>
    </rPh>
    <rPh sb="18" eb="20">
      <t>ヨヤク</t>
    </rPh>
    <rPh sb="20" eb="22">
      <t>カノウ</t>
    </rPh>
    <rPh sb="22" eb="24">
      <t>キカン</t>
    </rPh>
    <rPh sb="25" eb="27">
      <t>ジカン</t>
    </rPh>
    <rPh sb="27" eb="28">
      <t>ワク</t>
    </rPh>
    <rPh sb="29" eb="31">
      <t>ヒョウジ</t>
    </rPh>
    <phoneticPr fontId="3"/>
  </si>
  <si>
    <t>RemoteLOCKとの連携</t>
    <rPh sb="12" eb="14">
      <t>レンケイ</t>
    </rPh>
    <phoneticPr fontId="3"/>
  </si>
  <si>
    <t>予約成立時に、その部屋のRemoteLOCKに対して、利用時間で有効な暗証番号を発行できること</t>
    <rPh sb="0" eb="2">
      <t>ヨヤク</t>
    </rPh>
    <rPh sb="2" eb="4">
      <t>セイリツ</t>
    </rPh>
    <rPh sb="4" eb="5">
      <t>ジ</t>
    </rPh>
    <rPh sb="9" eb="11">
      <t>ヘヤ</t>
    </rPh>
    <rPh sb="23" eb="24">
      <t>タイ</t>
    </rPh>
    <rPh sb="27" eb="29">
      <t>リヨウ</t>
    </rPh>
    <rPh sb="29" eb="31">
      <t>ジカン</t>
    </rPh>
    <rPh sb="32" eb="34">
      <t>ユウコウ</t>
    </rPh>
    <rPh sb="35" eb="37">
      <t>アンショウ</t>
    </rPh>
    <rPh sb="37" eb="39">
      <t>バンゴウ</t>
    </rPh>
    <rPh sb="40" eb="42">
      <t>ハッコウ</t>
    </rPh>
    <phoneticPr fontId="3"/>
  </si>
  <si>
    <t>利用者の個人情報（住所、氏名、生年月日）をCSVファイルからブラウザにインポートできること。この情報はクラウドには保存されず、ブラウザ内にのみ保存されること</t>
    <rPh sb="0" eb="3">
      <t>リヨウシャ</t>
    </rPh>
    <rPh sb="4" eb="6">
      <t>コジン</t>
    </rPh>
    <rPh sb="6" eb="8">
      <t>ジョウホウ</t>
    </rPh>
    <rPh sb="9" eb="11">
      <t>ジュウショ</t>
    </rPh>
    <rPh sb="12" eb="14">
      <t>シメイ</t>
    </rPh>
    <rPh sb="15" eb="17">
      <t>セイネン</t>
    </rPh>
    <rPh sb="17" eb="19">
      <t>ガッピ</t>
    </rPh>
    <rPh sb="48" eb="50">
      <t>ジョウホウ</t>
    </rPh>
    <rPh sb="57" eb="59">
      <t>ホゾン</t>
    </rPh>
    <rPh sb="67" eb="68">
      <t>ナイ</t>
    </rPh>
    <rPh sb="71" eb="73">
      <t>ホゾン</t>
    </rPh>
    <phoneticPr fontId="3"/>
  </si>
  <si>
    <t>予約成立時には、システムから利用者にメールで通知できること。メールの内容には申請情報、RemoteLOCKの暗証番号を通知できること</t>
    <rPh sb="0" eb="2">
      <t>ヨヤク</t>
    </rPh>
    <rPh sb="2" eb="4">
      <t>セイリツ</t>
    </rPh>
    <rPh sb="4" eb="5">
      <t>ジ</t>
    </rPh>
    <rPh sb="14" eb="17">
      <t>リヨウシャ</t>
    </rPh>
    <rPh sb="22" eb="24">
      <t>ツウチ</t>
    </rPh>
    <rPh sb="34" eb="36">
      <t>ナイヨウ</t>
    </rPh>
    <rPh sb="38" eb="40">
      <t>シンセイ</t>
    </rPh>
    <rPh sb="40" eb="42">
      <t>ジョウホウ</t>
    </rPh>
    <rPh sb="54" eb="56">
      <t>アンショウ</t>
    </rPh>
    <rPh sb="56" eb="58">
      <t>バンゴウ</t>
    </rPh>
    <rPh sb="59" eb="61">
      <t>ツウチ</t>
    </rPh>
    <phoneticPr fontId="3"/>
  </si>
  <si>
    <t>ログイン中の利用者自身が予約した時間枠については、それを識別できること。他の利用者が予約した時間枠については、予約した利用者を識別できないこと</t>
    <rPh sb="4" eb="5">
      <t>チュウ</t>
    </rPh>
    <rPh sb="6" eb="9">
      <t>リヨウシャ</t>
    </rPh>
    <rPh sb="9" eb="11">
      <t>ジシン</t>
    </rPh>
    <rPh sb="12" eb="14">
      <t>ヨヤク</t>
    </rPh>
    <rPh sb="16" eb="18">
      <t>ジカン</t>
    </rPh>
    <rPh sb="18" eb="19">
      <t>ワク</t>
    </rPh>
    <rPh sb="28" eb="30">
      <t>シキベツ</t>
    </rPh>
    <rPh sb="36" eb="37">
      <t>タ</t>
    </rPh>
    <rPh sb="38" eb="41">
      <t>リヨウシャ</t>
    </rPh>
    <rPh sb="42" eb="44">
      <t>ヨヤク</t>
    </rPh>
    <rPh sb="46" eb="48">
      <t>ジカン</t>
    </rPh>
    <rPh sb="48" eb="49">
      <t>ワク</t>
    </rPh>
    <rPh sb="55" eb="57">
      <t>ヨヤク</t>
    </rPh>
    <rPh sb="59" eb="62">
      <t>リヨウシャ</t>
    </rPh>
    <rPh sb="63" eb="65">
      <t>シキベツ</t>
    </rPh>
    <phoneticPr fontId="3"/>
  </si>
  <si>
    <t>お知らせ</t>
    <rPh sb="1" eb="2">
      <t>シ</t>
    </rPh>
    <phoneticPr fontId="3"/>
  </si>
  <si>
    <t>お知らせ</t>
    <rPh sb="1" eb="2">
      <t>シ</t>
    </rPh>
    <phoneticPr fontId="3"/>
  </si>
  <si>
    <t>トップページにお知らせの一覧が表示されること</t>
    <rPh sb="8" eb="9">
      <t>シ</t>
    </rPh>
    <rPh sb="12" eb="14">
      <t>イチラン</t>
    </rPh>
    <rPh sb="15" eb="17">
      <t>ヒョウジ</t>
    </rPh>
    <phoneticPr fontId="3"/>
  </si>
  <si>
    <t>お知らせの一覧</t>
    <rPh sb="1" eb="2">
      <t>シ</t>
    </rPh>
    <rPh sb="5" eb="7">
      <t>イチラン</t>
    </rPh>
    <phoneticPr fontId="3"/>
  </si>
  <si>
    <t>お知らせの詳細</t>
    <rPh sb="1" eb="2">
      <t>シ</t>
    </rPh>
    <rPh sb="5" eb="7">
      <t>ショウサイ</t>
    </rPh>
    <phoneticPr fontId="3"/>
  </si>
  <si>
    <t>お知らせの詳細内容を表示できること</t>
    <rPh sb="1" eb="2">
      <t>シ</t>
    </rPh>
    <rPh sb="5" eb="7">
      <t>ショウサイ</t>
    </rPh>
    <rPh sb="7" eb="9">
      <t>ナイヨウ</t>
    </rPh>
    <rPh sb="10" eb="12">
      <t>ヒョウジ</t>
    </rPh>
    <phoneticPr fontId="3"/>
  </si>
  <si>
    <t>カレンダー</t>
    <phoneticPr fontId="3"/>
  </si>
  <si>
    <t>予約カレンダー</t>
    <rPh sb="0" eb="2">
      <t>ヨヤク</t>
    </rPh>
    <phoneticPr fontId="3"/>
  </si>
  <si>
    <t>施設でのフィルタ</t>
    <rPh sb="0" eb="2">
      <t>シセツ</t>
    </rPh>
    <phoneticPr fontId="3"/>
  </si>
  <si>
    <t>ログイン中の窓口対応者が担当する所管の予約情報をカレンダー表示できること</t>
    <rPh sb="4" eb="5">
      <t>チュウ</t>
    </rPh>
    <rPh sb="6" eb="8">
      <t>マドグチ</t>
    </rPh>
    <rPh sb="8" eb="10">
      <t>タイオウ</t>
    </rPh>
    <rPh sb="10" eb="11">
      <t>シャ</t>
    </rPh>
    <rPh sb="12" eb="14">
      <t>タントウ</t>
    </rPh>
    <rPh sb="16" eb="18">
      <t>ショカン</t>
    </rPh>
    <rPh sb="19" eb="21">
      <t>ヨヤク</t>
    </rPh>
    <rPh sb="21" eb="23">
      <t>ジョウホウ</t>
    </rPh>
    <rPh sb="29" eb="31">
      <t>ヒョウジ</t>
    </rPh>
    <phoneticPr fontId="3"/>
  </si>
  <si>
    <t>部屋でのフィルタ</t>
    <rPh sb="0" eb="2">
      <t>ヘヤ</t>
    </rPh>
    <phoneticPr fontId="3"/>
  </si>
  <si>
    <t>予約の状態での表示</t>
    <rPh sb="0" eb="2">
      <t>ヨヤク</t>
    </rPh>
    <rPh sb="3" eb="5">
      <t>ジョウタイ</t>
    </rPh>
    <rPh sb="7" eb="9">
      <t>ヒョウジ</t>
    </rPh>
    <phoneticPr fontId="3"/>
  </si>
  <si>
    <t>予約状態毎の件数をカレンダーに表示できること</t>
    <rPh sb="0" eb="2">
      <t>ヨヤク</t>
    </rPh>
    <rPh sb="2" eb="4">
      <t>ジョウタイ</t>
    </rPh>
    <rPh sb="4" eb="5">
      <t>マイ</t>
    </rPh>
    <rPh sb="6" eb="8">
      <t>ケンスウ</t>
    </rPh>
    <rPh sb="15" eb="17">
      <t>ヒョウジ</t>
    </rPh>
    <phoneticPr fontId="3"/>
  </si>
  <si>
    <t>部屋を絞り込んで予約情報をカレンダーに表示できること</t>
    <rPh sb="0" eb="2">
      <t>ヘヤ</t>
    </rPh>
    <rPh sb="3" eb="4">
      <t>シボ</t>
    </rPh>
    <rPh sb="5" eb="6">
      <t>コ</t>
    </rPh>
    <rPh sb="19" eb="21">
      <t>ヒョウジ</t>
    </rPh>
    <phoneticPr fontId="3"/>
  </si>
  <si>
    <t>施設を絞り込んで予約情報をカレンダーに表示できること</t>
    <rPh sb="0" eb="2">
      <t>シセツ</t>
    </rPh>
    <rPh sb="3" eb="4">
      <t>シボ</t>
    </rPh>
    <rPh sb="5" eb="6">
      <t>コ</t>
    </rPh>
    <rPh sb="19" eb="21">
      <t>ヒョウジ</t>
    </rPh>
    <phoneticPr fontId="3"/>
  </si>
  <si>
    <t>予約状態の識別</t>
    <rPh sb="0" eb="2">
      <t>ヨヤク</t>
    </rPh>
    <rPh sb="2" eb="4">
      <t>ジョウタイ</t>
    </rPh>
    <rPh sb="5" eb="7">
      <t>シキベツ</t>
    </rPh>
    <phoneticPr fontId="3"/>
  </si>
  <si>
    <t>予約状態を色を分けてカレンダーに表示できること</t>
    <rPh sb="0" eb="2">
      <t>ヨヤク</t>
    </rPh>
    <rPh sb="2" eb="4">
      <t>ジョウタイ</t>
    </rPh>
    <rPh sb="5" eb="6">
      <t>イロ</t>
    </rPh>
    <rPh sb="7" eb="8">
      <t>ワ</t>
    </rPh>
    <rPh sb="16" eb="18">
      <t>ヒョウジ</t>
    </rPh>
    <phoneticPr fontId="3"/>
  </si>
  <si>
    <t>表示名</t>
    <rPh sb="0" eb="2">
      <t>ヒョウジ</t>
    </rPh>
    <rPh sb="2" eb="3">
      <t>メイ</t>
    </rPh>
    <phoneticPr fontId="3"/>
  </si>
  <si>
    <t>利用者の表示名（団体名やニックネームを想定）を設定できること</t>
    <rPh sb="0" eb="3">
      <t>リヨウシャ</t>
    </rPh>
    <rPh sb="4" eb="6">
      <t>ヒョウジ</t>
    </rPh>
    <rPh sb="6" eb="7">
      <t>メイ</t>
    </rPh>
    <rPh sb="8" eb="11">
      <t>ダンタイメイ</t>
    </rPh>
    <rPh sb="19" eb="21">
      <t>ソウテイ</t>
    </rPh>
    <rPh sb="23" eb="25">
      <t>セッテイ</t>
    </rPh>
    <phoneticPr fontId="3"/>
  </si>
  <si>
    <t>表示名（団体名やニックネームを想定）の変更ができること</t>
    <rPh sb="0" eb="2">
      <t>ヒョウジ</t>
    </rPh>
    <rPh sb="2" eb="3">
      <t>メイ</t>
    </rPh>
    <rPh sb="4" eb="7">
      <t>ダンタイメイ</t>
    </rPh>
    <rPh sb="15" eb="17">
      <t>ソウテイ</t>
    </rPh>
    <rPh sb="19" eb="21">
      <t>ヘンコウ</t>
    </rPh>
    <phoneticPr fontId="3"/>
  </si>
  <si>
    <t>予約確認メールの送信有無</t>
    <rPh sb="0" eb="2">
      <t>ヨヤク</t>
    </rPh>
    <rPh sb="2" eb="4">
      <t>カクニン</t>
    </rPh>
    <rPh sb="8" eb="10">
      <t>ソウシン</t>
    </rPh>
    <rPh sb="10" eb="12">
      <t>ウム</t>
    </rPh>
    <phoneticPr fontId="3"/>
  </si>
  <si>
    <t>予約確認メールを送信するかどうかの変更ができること</t>
    <rPh sb="0" eb="2">
      <t>ヨヤク</t>
    </rPh>
    <rPh sb="2" eb="4">
      <t>カクニン</t>
    </rPh>
    <rPh sb="8" eb="10">
      <t>ソウシン</t>
    </rPh>
    <rPh sb="17" eb="19">
      <t>ヘンコウ</t>
    </rPh>
    <phoneticPr fontId="3"/>
  </si>
  <si>
    <t>利用者に予約確認メールを送信するかどうかを設定できること</t>
    <rPh sb="0" eb="3">
      <t>リヨウシャ</t>
    </rPh>
    <rPh sb="4" eb="6">
      <t>ヨヤク</t>
    </rPh>
    <rPh sb="6" eb="8">
      <t>カクニン</t>
    </rPh>
    <rPh sb="12" eb="14">
      <t>ソウシン</t>
    </rPh>
    <rPh sb="21" eb="23">
      <t>セッテイ</t>
    </rPh>
    <phoneticPr fontId="3"/>
  </si>
  <si>
    <t>利用時間</t>
    <rPh sb="0" eb="2">
      <t>リヨウ</t>
    </rPh>
    <rPh sb="2" eb="4">
      <t>ジカン</t>
    </rPh>
    <phoneticPr fontId="3"/>
  </si>
  <si>
    <t>コマが設定されている場合は、連続したコマをまとめて利用申請できること</t>
    <rPh sb="3" eb="5">
      <t>セッテイ</t>
    </rPh>
    <rPh sb="10" eb="12">
      <t>バアイ</t>
    </rPh>
    <rPh sb="14" eb="16">
      <t>レンゾク</t>
    </rPh>
    <rPh sb="25" eb="27">
      <t>リヨウ</t>
    </rPh>
    <rPh sb="27" eb="29">
      <t>シンセイ</t>
    </rPh>
    <phoneticPr fontId="3"/>
  </si>
  <si>
    <t>1時間当たりの料金が設定されている場合は、利用時間を設定できること</t>
    <rPh sb="1" eb="3">
      <t>ジカン</t>
    </rPh>
    <rPh sb="3" eb="4">
      <t>ア</t>
    </rPh>
    <rPh sb="7" eb="9">
      <t>リョウキン</t>
    </rPh>
    <rPh sb="10" eb="12">
      <t>セッテイ</t>
    </rPh>
    <rPh sb="17" eb="19">
      <t>バアイ</t>
    </rPh>
    <rPh sb="21" eb="23">
      <t>リヨウ</t>
    </rPh>
    <rPh sb="23" eb="25">
      <t>ジカン</t>
    </rPh>
    <rPh sb="26" eb="28">
      <t>セッテイ</t>
    </rPh>
    <phoneticPr fontId="3"/>
  </si>
  <si>
    <t>連続コマ</t>
    <rPh sb="0" eb="2">
      <t>レンゾク</t>
    </rPh>
    <phoneticPr fontId="3"/>
  </si>
  <si>
    <t>備品</t>
    <rPh sb="0" eb="2">
      <t>ビヒン</t>
    </rPh>
    <phoneticPr fontId="3"/>
  </si>
  <si>
    <t>備品を含めて利用申請できること</t>
    <rPh sb="0" eb="2">
      <t>ビヒン</t>
    </rPh>
    <rPh sb="3" eb="4">
      <t>フク</t>
    </rPh>
    <rPh sb="6" eb="8">
      <t>リヨウ</t>
    </rPh>
    <rPh sb="8" eb="10">
      <t>シンセイ</t>
    </rPh>
    <phoneticPr fontId="3"/>
  </si>
  <si>
    <t>備品の使用料金</t>
    <rPh sb="0" eb="2">
      <t>ビヒン</t>
    </rPh>
    <rPh sb="3" eb="5">
      <t>シヨウ</t>
    </rPh>
    <rPh sb="5" eb="7">
      <t>リョウキン</t>
    </rPh>
    <phoneticPr fontId="3"/>
  </si>
  <si>
    <t>備品の使用料金を表示できること</t>
    <rPh sb="0" eb="2">
      <t>ビヒン</t>
    </rPh>
    <rPh sb="3" eb="5">
      <t>シヨウ</t>
    </rPh>
    <rPh sb="5" eb="7">
      <t>リョウキン</t>
    </rPh>
    <rPh sb="8" eb="10">
      <t>ヒョウジ</t>
    </rPh>
    <phoneticPr fontId="3"/>
  </si>
  <si>
    <t>抽選申込状況</t>
    <rPh sb="0" eb="4">
      <t>チュウセンモウシコミ</t>
    </rPh>
    <rPh sb="4" eb="6">
      <t>ジョウキョウ</t>
    </rPh>
    <phoneticPr fontId="3"/>
  </si>
  <si>
    <t>抽選申込カレンダー</t>
  </si>
  <si>
    <t>抽選状況の識別</t>
    <rPh sb="0" eb="2">
      <t>チュウセン</t>
    </rPh>
    <rPh sb="2" eb="4">
      <t>ジョウキョウ</t>
    </rPh>
    <rPh sb="5" eb="7">
      <t>シキベツ</t>
    </rPh>
    <phoneticPr fontId="3"/>
  </si>
  <si>
    <t>一覧</t>
    <rPh sb="0" eb="2">
      <t>イチラン</t>
    </rPh>
    <phoneticPr fontId="3"/>
  </si>
  <si>
    <t>抽選申込一覧</t>
    <rPh sb="0" eb="2">
      <t>チュウセン</t>
    </rPh>
    <rPh sb="2" eb="4">
      <t>モウシコミ</t>
    </rPh>
    <rPh sb="4" eb="6">
      <t>イチラン</t>
    </rPh>
    <phoneticPr fontId="3"/>
  </si>
  <si>
    <t>申込利用者一覧</t>
    <rPh sb="0" eb="2">
      <t>モウシコミ</t>
    </rPh>
    <rPh sb="2" eb="5">
      <t>リヨウシャ</t>
    </rPh>
    <rPh sb="5" eb="7">
      <t>イチラン</t>
    </rPh>
    <phoneticPr fontId="3"/>
  </si>
  <si>
    <t>当選者選択</t>
    <rPh sb="0" eb="3">
      <t>トウセンシャ</t>
    </rPh>
    <rPh sb="3" eb="5">
      <t>センタク</t>
    </rPh>
    <phoneticPr fontId="3"/>
  </si>
  <si>
    <t>抽選申込中の利用者の一覧が表示できること</t>
    <rPh sb="0" eb="2">
      <t>チュウセン</t>
    </rPh>
    <rPh sb="2" eb="4">
      <t>モウシコミ</t>
    </rPh>
    <rPh sb="4" eb="5">
      <t>チュウ</t>
    </rPh>
    <rPh sb="6" eb="9">
      <t>リヨウシャ</t>
    </rPh>
    <rPh sb="10" eb="12">
      <t>イチラン</t>
    </rPh>
    <rPh sb="13" eb="15">
      <t>ヒョウジ</t>
    </rPh>
    <phoneticPr fontId="3"/>
  </si>
  <si>
    <t>抽選状況（抽選待ち、確定待ち、落選、辞退）を色を分けてカレンダーに表示できること</t>
    <rPh sb="0" eb="2">
      <t>チュウセン</t>
    </rPh>
    <rPh sb="2" eb="4">
      <t>ジョウキョウ</t>
    </rPh>
    <rPh sb="5" eb="8">
      <t>チュウセンマ</t>
    </rPh>
    <rPh sb="10" eb="13">
      <t>カクテイマ</t>
    </rPh>
    <rPh sb="15" eb="17">
      <t>ラクセン</t>
    </rPh>
    <rPh sb="18" eb="20">
      <t>ジタイ</t>
    </rPh>
    <rPh sb="22" eb="23">
      <t>イロ</t>
    </rPh>
    <rPh sb="24" eb="25">
      <t>ワ</t>
    </rPh>
    <rPh sb="33" eb="35">
      <t>ヒョウジ</t>
    </rPh>
    <phoneticPr fontId="3"/>
  </si>
  <si>
    <t>ログイン中の窓口対応者が担当する所管の抽選状況を参照できること</t>
    <rPh sb="4" eb="5">
      <t>チュウ</t>
    </rPh>
    <rPh sb="6" eb="8">
      <t>マドグチ</t>
    </rPh>
    <rPh sb="8" eb="10">
      <t>タイオウ</t>
    </rPh>
    <rPh sb="10" eb="11">
      <t>シャ</t>
    </rPh>
    <rPh sb="12" eb="14">
      <t>タントウ</t>
    </rPh>
    <rPh sb="16" eb="18">
      <t>ショカン</t>
    </rPh>
    <rPh sb="19" eb="21">
      <t>チュウセン</t>
    </rPh>
    <rPh sb="21" eb="23">
      <t>ジョウキョウ</t>
    </rPh>
    <rPh sb="24" eb="26">
      <t>サンショウ</t>
    </rPh>
    <phoneticPr fontId="3"/>
  </si>
  <si>
    <t>抽選申込状況をカレンダー表示できること</t>
    <rPh sb="0" eb="4">
      <t>チュウセンモウシコミ</t>
    </rPh>
    <rPh sb="4" eb="6">
      <t>ジョウキョウ</t>
    </rPh>
    <rPh sb="12" eb="14">
      <t>ヒョウジ</t>
    </rPh>
    <phoneticPr fontId="3"/>
  </si>
  <si>
    <t>抽選状況を参照できること</t>
    <rPh sb="0" eb="2">
      <t>チュウセン</t>
    </rPh>
    <rPh sb="2" eb="4">
      <t>ジョウキョウ</t>
    </rPh>
    <rPh sb="5" eb="7">
      <t>サンショウ</t>
    </rPh>
    <phoneticPr fontId="3"/>
  </si>
  <si>
    <t>確定</t>
    <rPh sb="0" eb="2">
      <t>カクテイ</t>
    </rPh>
    <phoneticPr fontId="3"/>
  </si>
  <si>
    <t>当選の確定または辞退ができること</t>
    <rPh sb="0" eb="2">
      <t>トウセン</t>
    </rPh>
    <rPh sb="3" eb="5">
      <t>カクテイ</t>
    </rPh>
    <rPh sb="8" eb="10">
      <t>ジタイ</t>
    </rPh>
    <phoneticPr fontId="3"/>
  </si>
  <si>
    <t>当選者を手動で選択できること</t>
    <rPh sb="0" eb="3">
      <t>トウセンシャ</t>
    </rPh>
    <rPh sb="7" eb="9">
      <t>センタク</t>
    </rPh>
    <phoneticPr fontId="3"/>
  </si>
  <si>
    <t>ログイン中の窓口対応者が担当する所管の抽選状況をカレンダー表示できること</t>
    <rPh sb="4" eb="5">
      <t>チュウ</t>
    </rPh>
    <rPh sb="6" eb="8">
      <t>マドグチ</t>
    </rPh>
    <rPh sb="8" eb="10">
      <t>タイオウ</t>
    </rPh>
    <rPh sb="10" eb="11">
      <t>シャ</t>
    </rPh>
    <rPh sb="12" eb="14">
      <t>タントウ</t>
    </rPh>
    <rPh sb="16" eb="18">
      <t>ショカン</t>
    </rPh>
    <rPh sb="19" eb="21">
      <t>チュウセン</t>
    </rPh>
    <rPh sb="21" eb="23">
      <t>ジョウキョウ</t>
    </rPh>
    <rPh sb="29" eb="31">
      <t>ヒョウジ</t>
    </rPh>
    <phoneticPr fontId="3"/>
  </si>
  <si>
    <t>抽選状況（抽選待ち、確定待ち、落選）を色を分けてカレンダーに表示できること</t>
    <rPh sb="0" eb="2">
      <t>チュウセン</t>
    </rPh>
    <rPh sb="2" eb="4">
      <t>ジョウキョウ</t>
    </rPh>
    <rPh sb="5" eb="8">
      <t>チュウセンマ</t>
    </rPh>
    <rPh sb="10" eb="13">
      <t>カクテイマ</t>
    </rPh>
    <rPh sb="15" eb="17">
      <t>ラクセン</t>
    </rPh>
    <rPh sb="19" eb="20">
      <t>イロ</t>
    </rPh>
    <rPh sb="21" eb="22">
      <t>ワ</t>
    </rPh>
    <rPh sb="30" eb="32">
      <t>ヒョウジ</t>
    </rPh>
    <phoneticPr fontId="3"/>
  </si>
  <si>
    <t>抽選対象外</t>
    <rPh sb="0" eb="2">
      <t>チュウセン</t>
    </rPh>
    <rPh sb="2" eb="4">
      <t>タイショウ</t>
    </rPh>
    <rPh sb="4" eb="5">
      <t>ガイ</t>
    </rPh>
    <phoneticPr fontId="3"/>
  </si>
  <si>
    <t>事前利用申請</t>
    <rPh sb="0" eb="2">
      <t>ジゼン</t>
    </rPh>
    <rPh sb="2" eb="4">
      <t>リヨウ</t>
    </rPh>
    <rPh sb="4" eb="6">
      <t>シンセイ</t>
    </rPh>
    <phoneticPr fontId="3"/>
  </si>
  <si>
    <t>利用者(利用者区分＝窓口担当者)の場合、抽選申込期間より後の期間が予約可能な期間であれば事前に予約ができること</t>
    <rPh sb="0" eb="3">
      <t>リヨウシャ</t>
    </rPh>
    <rPh sb="4" eb="7">
      <t>リヨウシャ</t>
    </rPh>
    <rPh sb="7" eb="9">
      <t>クブン</t>
    </rPh>
    <rPh sb="10" eb="12">
      <t>マドグチ</t>
    </rPh>
    <rPh sb="12" eb="15">
      <t>タントウシャ</t>
    </rPh>
    <rPh sb="17" eb="19">
      <t>バアイ</t>
    </rPh>
    <rPh sb="20" eb="22">
      <t>チュウセン</t>
    </rPh>
    <rPh sb="22" eb="24">
      <t>モウシコミ</t>
    </rPh>
    <rPh sb="24" eb="26">
      <t>キカン</t>
    </rPh>
    <rPh sb="28" eb="29">
      <t>アト</t>
    </rPh>
    <rPh sb="30" eb="32">
      <t>キカン</t>
    </rPh>
    <rPh sb="33" eb="35">
      <t>ヨヤク</t>
    </rPh>
    <rPh sb="35" eb="37">
      <t>カノウ</t>
    </rPh>
    <rPh sb="38" eb="40">
      <t>キカン</t>
    </rPh>
    <rPh sb="44" eb="46">
      <t>ジゼン</t>
    </rPh>
    <rPh sb="47" eb="49">
      <t>ヨヤク</t>
    </rPh>
    <phoneticPr fontId="3"/>
  </si>
  <si>
    <t>抽選申込可能なコマ、抽選申込不可なコマ(操作対象の利用者が抽選申込上限数に達している、抽選申込不可な利用者区分)に対して抽選対象外にできること
※抽選申込不可＝操作対象の利用者以外では抽選申込可能なコマ(あくまで操作している利用者での表示なので、そのような表現になっている)</t>
    <rPh sb="0" eb="2">
      <t>チュウセン</t>
    </rPh>
    <rPh sb="2" eb="4">
      <t>モウシコミ</t>
    </rPh>
    <rPh sb="4" eb="6">
      <t>カノウ</t>
    </rPh>
    <rPh sb="10" eb="12">
      <t>チュウセン</t>
    </rPh>
    <rPh sb="12" eb="14">
      <t>モウシコミ</t>
    </rPh>
    <rPh sb="14" eb="16">
      <t>フカ</t>
    </rPh>
    <rPh sb="20" eb="22">
      <t>ソウサ</t>
    </rPh>
    <rPh sb="22" eb="24">
      <t>タイショウ</t>
    </rPh>
    <rPh sb="25" eb="28">
      <t>リヨウシャ</t>
    </rPh>
    <rPh sb="29" eb="31">
      <t>チュウセン</t>
    </rPh>
    <rPh sb="31" eb="33">
      <t>モウシコミ</t>
    </rPh>
    <rPh sb="33" eb="35">
      <t>ジョウゲン</t>
    </rPh>
    <rPh sb="35" eb="36">
      <t>スウ</t>
    </rPh>
    <rPh sb="37" eb="38">
      <t>タッ</t>
    </rPh>
    <rPh sb="43" eb="45">
      <t>チュウセン</t>
    </rPh>
    <rPh sb="45" eb="47">
      <t>モウシコミ</t>
    </rPh>
    <rPh sb="47" eb="49">
      <t>フカ</t>
    </rPh>
    <rPh sb="50" eb="53">
      <t>リヨウシャ</t>
    </rPh>
    <rPh sb="53" eb="55">
      <t>クブン</t>
    </rPh>
    <rPh sb="57" eb="58">
      <t>タイ</t>
    </rPh>
    <rPh sb="60" eb="62">
      <t>チュウセン</t>
    </rPh>
    <rPh sb="62" eb="64">
      <t>タイショウ</t>
    </rPh>
    <rPh sb="64" eb="65">
      <t>ガイ</t>
    </rPh>
    <rPh sb="73" eb="75">
      <t>チュウセン</t>
    </rPh>
    <rPh sb="75" eb="77">
      <t>モウシコミ</t>
    </rPh>
    <rPh sb="77" eb="79">
      <t>フカ</t>
    </rPh>
    <rPh sb="80" eb="82">
      <t>ソウサ</t>
    </rPh>
    <rPh sb="82" eb="84">
      <t>タイショウ</t>
    </rPh>
    <rPh sb="85" eb="88">
      <t>リヨウシャ</t>
    </rPh>
    <rPh sb="88" eb="90">
      <t>イガイ</t>
    </rPh>
    <rPh sb="92" eb="94">
      <t>チュウセン</t>
    </rPh>
    <rPh sb="94" eb="96">
      <t>モウシコミ</t>
    </rPh>
    <rPh sb="96" eb="98">
      <t>カノウ</t>
    </rPh>
    <rPh sb="106" eb="108">
      <t>ソウサ</t>
    </rPh>
    <rPh sb="112" eb="115">
      <t>リヨウシャ</t>
    </rPh>
    <rPh sb="117" eb="119">
      <t>ヒョウジ</t>
    </rPh>
    <rPh sb="128" eb="130">
      <t>ヒョウゲン</t>
    </rPh>
    <phoneticPr fontId="3"/>
  </si>
  <si>
    <t>抽選申込完了メール</t>
    <rPh sb="4" eb="6">
      <t>カンリョウ</t>
    </rPh>
    <phoneticPr fontId="3"/>
  </si>
  <si>
    <t>抽選申込取消メール</t>
    <rPh sb="0" eb="2">
      <t>チュウセン</t>
    </rPh>
    <rPh sb="2" eb="4">
      <t>モウシコミ</t>
    </rPh>
    <rPh sb="4" eb="6">
      <t>トリケシ</t>
    </rPh>
    <phoneticPr fontId="3"/>
  </si>
  <si>
    <t>当選のお知らせメール</t>
    <rPh sb="0" eb="2">
      <t>トウセン</t>
    </rPh>
    <rPh sb="4" eb="5">
      <t>シ</t>
    </rPh>
    <phoneticPr fontId="3"/>
  </si>
  <si>
    <t>落選のお知らせメール</t>
    <rPh sb="0" eb="2">
      <t>ラクセン</t>
    </rPh>
    <rPh sb="4" eb="5">
      <t>シ</t>
    </rPh>
    <phoneticPr fontId="3"/>
  </si>
  <si>
    <t>抽選申込辞退メール</t>
    <rPh sb="0" eb="4">
      <t>チュウセンモウシコミ</t>
    </rPh>
    <rPh sb="4" eb="6">
      <t>ジタイ</t>
    </rPh>
    <phoneticPr fontId="3"/>
  </si>
  <si>
    <t>抽選申込受付時には、システムから利用者にメールで通知できること</t>
    <rPh sb="0" eb="4">
      <t>チュウセンモウシコミ</t>
    </rPh>
    <rPh sb="4" eb="6">
      <t>ウケツケ</t>
    </rPh>
    <rPh sb="6" eb="7">
      <t>ジ</t>
    </rPh>
    <rPh sb="16" eb="19">
      <t>リヨウシャ</t>
    </rPh>
    <rPh sb="24" eb="26">
      <t>ツウチ</t>
    </rPh>
    <phoneticPr fontId="3"/>
  </si>
  <si>
    <t>窓口対応者が抽選申込を拒否したときには、システムから利用者にメールで通知できること</t>
    <rPh sb="0" eb="2">
      <t>マドグチ</t>
    </rPh>
    <rPh sb="2" eb="4">
      <t>タイオウ</t>
    </rPh>
    <rPh sb="4" eb="5">
      <t>シャ</t>
    </rPh>
    <rPh sb="6" eb="10">
      <t>チュウセンモウシコミ</t>
    </rPh>
    <rPh sb="11" eb="13">
      <t>キョヒ</t>
    </rPh>
    <rPh sb="26" eb="29">
      <t>リヨウシャ</t>
    </rPh>
    <rPh sb="34" eb="36">
      <t>ツウチ</t>
    </rPh>
    <phoneticPr fontId="3"/>
  </si>
  <si>
    <t>抽選の当選時には、システムから利用者にメールで通知できること</t>
    <rPh sb="0" eb="2">
      <t>チュウセン</t>
    </rPh>
    <rPh sb="3" eb="6">
      <t>トウセンジ</t>
    </rPh>
    <phoneticPr fontId="3"/>
  </si>
  <si>
    <t>抽選の落選時には、システムから利用者にメールで通知できること</t>
    <rPh sb="0" eb="2">
      <t>チュウセン</t>
    </rPh>
    <rPh sb="3" eb="5">
      <t>ラクセン</t>
    </rPh>
    <rPh sb="5" eb="6">
      <t>ジ</t>
    </rPh>
    <phoneticPr fontId="3"/>
  </si>
  <si>
    <t>当選を辞退した時には、システムから利用者にメールで通知できること</t>
    <rPh sb="0" eb="2">
      <t>トウセン</t>
    </rPh>
    <rPh sb="3" eb="5">
      <t>ジタイ</t>
    </rPh>
    <rPh sb="7" eb="8">
      <t>トキ</t>
    </rPh>
    <phoneticPr fontId="3"/>
  </si>
  <si>
    <t>抽選申込取消（対象外）メール</t>
    <rPh sb="0" eb="2">
      <t>チュウセン</t>
    </rPh>
    <rPh sb="2" eb="4">
      <t>モウシコミ</t>
    </rPh>
    <rPh sb="4" eb="6">
      <t>トリケシ</t>
    </rPh>
    <rPh sb="7" eb="10">
      <t>タイショウガイ</t>
    </rPh>
    <phoneticPr fontId="3"/>
  </si>
  <si>
    <t>窓口対応者が予約コマを抽選対象外に変更したときには、システムから利用者にメールで通知できること</t>
    <rPh sb="0" eb="2">
      <t>マドグチ</t>
    </rPh>
    <rPh sb="2" eb="4">
      <t>タイオウ</t>
    </rPh>
    <rPh sb="4" eb="5">
      <t>シャ</t>
    </rPh>
    <rPh sb="6" eb="8">
      <t>ヨヤク</t>
    </rPh>
    <rPh sb="11" eb="13">
      <t>チュウセン</t>
    </rPh>
    <rPh sb="13" eb="15">
      <t>タイショウ</t>
    </rPh>
    <rPh sb="15" eb="16">
      <t>ガイ</t>
    </rPh>
    <rPh sb="17" eb="19">
      <t>ヘンコウ</t>
    </rPh>
    <rPh sb="32" eb="35">
      <t>リヨウシャ</t>
    </rPh>
    <rPh sb="40" eb="42">
      <t>ツウチ</t>
    </rPh>
    <phoneticPr fontId="3"/>
  </si>
  <si>
    <t>部屋毎にカレンダーで、部屋の空き状況を確認できること。申請中、抽選待ち、確定待ち、予約済みの利用者を識別できること</t>
    <rPh sb="0" eb="2">
      <t>ヘヤ</t>
    </rPh>
    <rPh sb="2" eb="3">
      <t>マイ</t>
    </rPh>
    <rPh sb="11" eb="13">
      <t>ヘヤ</t>
    </rPh>
    <rPh sb="14" eb="15">
      <t>アキ</t>
    </rPh>
    <rPh sb="16" eb="18">
      <t>ジョウキョウ</t>
    </rPh>
    <rPh sb="19" eb="21">
      <t>カクニン</t>
    </rPh>
    <rPh sb="27" eb="29">
      <t>シンセイ</t>
    </rPh>
    <rPh sb="29" eb="30">
      <t>チュウ</t>
    </rPh>
    <rPh sb="31" eb="33">
      <t>チュウセン</t>
    </rPh>
    <rPh sb="33" eb="34">
      <t>マ</t>
    </rPh>
    <rPh sb="36" eb="38">
      <t>カクテイ</t>
    </rPh>
    <rPh sb="38" eb="39">
      <t>マ</t>
    </rPh>
    <rPh sb="41" eb="43">
      <t>ヨヤク</t>
    </rPh>
    <rPh sb="43" eb="44">
      <t>ズ</t>
    </rPh>
    <rPh sb="46" eb="49">
      <t>リヨウシャ</t>
    </rPh>
    <rPh sb="49" eb="51">
      <t>シキベツ</t>
    </rPh>
    <phoneticPr fontId="3"/>
  </si>
  <si>
    <t>空き時間枠を選択して、その時間枠に対する利用申請または抽選申込ができること</t>
    <rPh sb="0" eb="1">
      <t>ア</t>
    </rPh>
    <rPh sb="2" eb="4">
      <t>ジカン</t>
    </rPh>
    <rPh sb="4" eb="5">
      <t>ワク</t>
    </rPh>
    <rPh sb="6" eb="8">
      <t>センタク</t>
    </rPh>
    <rPh sb="13" eb="15">
      <t>ジカン</t>
    </rPh>
    <rPh sb="15" eb="16">
      <t>ワク</t>
    </rPh>
    <rPh sb="17" eb="18">
      <t>タイ</t>
    </rPh>
    <rPh sb="20" eb="22">
      <t>リヨウ</t>
    </rPh>
    <rPh sb="22" eb="24">
      <t>シンセイ</t>
    </rPh>
    <rPh sb="27" eb="31">
      <t>チュウセンモウシコミ</t>
    </rPh>
    <phoneticPr fontId="3"/>
  </si>
  <si>
    <t>窓口対応者は申請内容を確認して、申請の却下できること。また、却下理由を入力できること</t>
    <rPh sb="0" eb="2">
      <t>マドグチ</t>
    </rPh>
    <rPh sb="2" eb="4">
      <t>タイオウ</t>
    </rPh>
    <rPh sb="4" eb="5">
      <t>シャ</t>
    </rPh>
    <rPh sb="6" eb="8">
      <t>シンセイ</t>
    </rPh>
    <rPh sb="8" eb="10">
      <t>ナイヨウ</t>
    </rPh>
    <rPh sb="11" eb="13">
      <t>カクニン</t>
    </rPh>
    <rPh sb="16" eb="18">
      <t>シンセイ</t>
    </rPh>
    <rPh sb="19" eb="21">
      <t>キャッカ</t>
    </rPh>
    <rPh sb="30" eb="31">
      <t>キャッカ</t>
    </rPh>
    <rPh sb="31" eb="33">
      <t>リユウ</t>
    </rPh>
    <rPh sb="34" eb="36">
      <t>ニュウリョク</t>
    </rPh>
    <phoneticPr fontId="3"/>
  </si>
  <si>
    <t>（代理で）当選の確定ができること</t>
    <rPh sb="1" eb="3">
      <t>ダイリ</t>
    </rPh>
    <rPh sb="5" eb="7">
      <t>トウセン</t>
    </rPh>
    <rPh sb="8" eb="10">
      <t>カクテイ</t>
    </rPh>
    <phoneticPr fontId="3"/>
  </si>
  <si>
    <t>空いている時間枠に対して利用申請または抽選申込ができること</t>
    <rPh sb="0" eb="1">
      <t>ア</t>
    </rPh>
    <rPh sb="5" eb="7">
      <t>ジカン</t>
    </rPh>
    <rPh sb="7" eb="8">
      <t>ワク</t>
    </rPh>
    <rPh sb="9" eb="10">
      <t>タイ</t>
    </rPh>
    <rPh sb="12" eb="14">
      <t>リヨウ</t>
    </rPh>
    <rPh sb="14" eb="16">
      <t>シンセイ</t>
    </rPh>
    <rPh sb="19" eb="23">
      <t>チュウセンモウシコミ</t>
    </rPh>
    <phoneticPr fontId="3"/>
  </si>
  <si>
    <t>キャンセル</t>
    <phoneticPr fontId="3"/>
  </si>
  <si>
    <t>予約のキャンセル</t>
    <rPh sb="0" eb="2">
      <t>ヨヤク</t>
    </rPh>
    <phoneticPr fontId="3"/>
  </si>
  <si>
    <t>無料または決済前の場合は該当の予約をキャンセルできること</t>
    <rPh sb="0" eb="2">
      <t>ムリョウ</t>
    </rPh>
    <rPh sb="5" eb="7">
      <t>ケッサイ</t>
    </rPh>
    <rPh sb="7" eb="8">
      <t>マエ</t>
    </rPh>
    <rPh sb="9" eb="11">
      <t>バアイ</t>
    </rPh>
    <rPh sb="12" eb="14">
      <t>ガイトウ</t>
    </rPh>
    <rPh sb="15" eb="17">
      <t>ヨヤク</t>
    </rPh>
    <phoneticPr fontId="3"/>
  </si>
  <si>
    <t>窓口対応者は申請内容を確認して、キャンセルできること</t>
    <rPh sb="0" eb="2">
      <t>マドグチ</t>
    </rPh>
    <rPh sb="2" eb="4">
      <t>タイオウ</t>
    </rPh>
    <rPh sb="4" eb="5">
      <t>シャ</t>
    </rPh>
    <rPh sb="6" eb="8">
      <t>シンセイ</t>
    </rPh>
    <rPh sb="8" eb="10">
      <t>ナイヨウ</t>
    </rPh>
    <rPh sb="11" eb="13">
      <t>カクニン</t>
    </rPh>
    <phoneticPr fontId="3"/>
  </si>
  <si>
    <t>申請をキャンセルしたときに、システムから利用者宛にメールで通知できること</t>
    <rPh sb="0" eb="2">
      <t>シンセイ</t>
    </rPh>
    <rPh sb="20" eb="23">
      <t>リヨウシャ</t>
    </rPh>
    <rPh sb="23" eb="24">
      <t>ア</t>
    </rPh>
    <rPh sb="29" eb="31">
      <t>ツウチ</t>
    </rPh>
    <phoneticPr fontId="3"/>
  </si>
  <si>
    <t>利用設定</t>
    <rPh sb="0" eb="4">
      <t>リヨウセッテイ</t>
    </rPh>
    <phoneticPr fontId="3"/>
  </si>
  <si>
    <t>利用者に対して施設毎に 通常利用・優先利用・利用不可 のいずれかを設定できること</t>
    <rPh sb="0" eb="3">
      <t>リヨウシャ</t>
    </rPh>
    <rPh sb="4" eb="5">
      <t>タイ</t>
    </rPh>
    <rPh sb="7" eb="10">
      <t>シセツゴト</t>
    </rPh>
    <rPh sb="12" eb="16">
      <t>ツウジョウリヨウ</t>
    </rPh>
    <rPh sb="17" eb="21">
      <t>ユウセンリヨウ</t>
    </rPh>
    <rPh sb="22" eb="26">
      <t>リヨウフカ</t>
    </rPh>
    <rPh sb="33" eb="35">
      <t>セッテイ</t>
    </rPh>
    <phoneticPr fontId="3"/>
  </si>
  <si>
    <t>予約数の制限</t>
    <rPh sb="0" eb="3">
      <t>ヨヤクスウ</t>
    </rPh>
    <rPh sb="4" eb="6">
      <t>セイゲン</t>
    </rPh>
    <phoneticPr fontId="3"/>
  </si>
  <si>
    <t>抽選申込および利用申請ができる最大数を 無制限、毎月ｘ件まで、合計ｘ件まで から選択して設定できること</t>
    <rPh sb="0" eb="2">
      <t>チュウセン</t>
    </rPh>
    <rPh sb="2" eb="4">
      <t>モウシコミ</t>
    </rPh>
    <rPh sb="7" eb="11">
      <t>リヨウシンセイ</t>
    </rPh>
    <rPh sb="15" eb="17">
      <t>サイダイ</t>
    </rPh>
    <rPh sb="17" eb="18">
      <t>スウ</t>
    </rPh>
    <rPh sb="20" eb="23">
      <t>ムセイゲン</t>
    </rPh>
    <rPh sb="24" eb="26">
      <t>マイツキ</t>
    </rPh>
    <rPh sb="27" eb="28">
      <t>ケン</t>
    </rPh>
    <rPh sb="31" eb="33">
      <t>ゴウケイ</t>
    </rPh>
    <rPh sb="34" eb="35">
      <t>ケン</t>
    </rPh>
    <rPh sb="40" eb="42">
      <t>センタク</t>
    </rPh>
    <rPh sb="44" eb="46">
      <t>セッテイ</t>
    </rPh>
    <phoneticPr fontId="3"/>
  </si>
  <si>
    <t>備考</t>
    <rPh sb="0" eb="2">
      <t>ビコウ</t>
    </rPh>
    <phoneticPr fontId="3"/>
  </si>
  <si>
    <t>申請内容に対する備考を入力できること</t>
    <rPh sb="0" eb="2">
      <t>シンセイ</t>
    </rPh>
    <rPh sb="2" eb="4">
      <t>ナイヨウ</t>
    </rPh>
    <rPh sb="5" eb="6">
      <t>タイ</t>
    </rPh>
    <rPh sb="8" eb="10">
      <t>ビコウ</t>
    </rPh>
    <rPh sb="11" eb="13">
      <t>ニュウリョク</t>
    </rPh>
    <phoneticPr fontId="3"/>
  </si>
  <si>
    <t>◎</t>
    <phoneticPr fontId="3"/>
  </si>
  <si>
    <t>○</t>
    <phoneticPr fontId="3"/>
  </si>
  <si>
    <t>△</t>
    <phoneticPr fontId="3"/>
  </si>
  <si>
    <t>×</t>
    <phoneticPr fontId="3"/>
  </si>
  <si>
    <t xml:space="preserve">標準機能にて対応可 </t>
    <phoneticPr fontId="3"/>
  </si>
  <si>
    <t>代替運用可能（代替案を備考に記載）</t>
    <phoneticPr fontId="3"/>
  </si>
  <si>
    <t>対応可否の回答</t>
    <rPh sb="5" eb="7">
      <t>カイトウ</t>
    </rPh>
    <phoneticPr fontId="11"/>
  </si>
  <si>
    <t>様式　４</t>
    <rPh sb="0" eb="2">
      <t>ヨウシキ</t>
    </rPh>
    <phoneticPr fontId="3"/>
  </si>
  <si>
    <t>対応不可（不可があった場合）</t>
    <rPh sb="2" eb="4">
      <t>フカ</t>
    </rPh>
    <rPh sb="5" eb="7">
      <t>フカ</t>
    </rPh>
    <rPh sb="11" eb="13">
      <t>バアイ</t>
    </rPh>
    <phoneticPr fontId="11"/>
  </si>
  <si>
    <t>事務局向け</t>
  </si>
  <si>
    <t>（親アカウント）</t>
  </si>
  <si>
    <t>クラブ向け</t>
  </si>
  <si>
    <t>（子アカウント）</t>
  </si>
  <si>
    <t>利用者向け</t>
  </si>
  <si>
    <t>（生徒・保護者）</t>
  </si>
  <si>
    <t>大分類</t>
  </si>
  <si>
    <t>中分類</t>
  </si>
  <si>
    <t>No</t>
  </si>
  <si>
    <t>機能明細</t>
  </si>
  <si>
    <t>機能概要（仕様書に基づく要件）</t>
  </si>
  <si>
    <t>全体・基本</t>
  </si>
  <si>
    <t>システム共通</t>
  </si>
  <si>
    <t>レスポンシブ対応</t>
  </si>
  <si>
    <t>スマートフォン、タブレット、パソコン等の各端末の画面サイズに応じて自動で最適化されること。</t>
  </si>
  <si>
    <t>セキュリティ</t>
  </si>
  <si>
    <t>SSL対応</t>
  </si>
  <si>
    <t>SSL/TLSに対応し、通信が暗号化されていること。</t>
  </si>
  <si>
    <t>ISMAP対応・国内サーバ</t>
  </si>
  <si>
    <t>使用するサーバは、国内拠点で稼働する信頼されたISMAP登録済みのクラウドサービスを利用すること。</t>
  </si>
  <si>
    <t>運用保守</t>
  </si>
  <si>
    <t>ノーコード・CMS</t>
  </si>
  <si>
    <t>サイト構築</t>
  </si>
  <si>
    <t>独立ドメイン・サイト</t>
  </si>
  <si>
    <t>佐久市教育委員会等の既存サイト上ではなく、独立したWEBサイトとして構築すること。</t>
  </si>
  <si>
    <t>デザイン</t>
  </si>
  <si>
    <t>認定クラブ判別表示</t>
  </si>
  <si>
    <t>市が認定したクラブの紹介ページにはタグまたはバッジ等を表示し、認定クラブであるか否かを閲覧者が一目で判別できること。</t>
  </si>
  <si>
    <t>アカウント管理</t>
  </si>
  <si>
    <t>申請の承認・却下</t>
  </si>
  <si>
    <t>子アカウントからのアカウント申請を承認、または却下できること。</t>
  </si>
  <si>
    <t>却下理由送信</t>
  </si>
  <si>
    <t>アカウント申請を却下する際、その却下理由を申請者に送信できること。</t>
  </si>
  <si>
    <t>クラブ管理</t>
  </si>
  <si>
    <t>クラブ募集・情報管理</t>
  </si>
  <si>
    <t>子アカウントが作成した募集や情報の編集、及び公開の停止ができること。</t>
  </si>
  <si>
    <t>アカウント停止処理</t>
  </si>
  <si>
    <t>特定の子アカウントに対して、アカウント停止処理ができること。</t>
  </si>
  <si>
    <t>情報配信</t>
  </si>
  <si>
    <t>一斉配信機能</t>
  </si>
  <si>
    <t>子アカウント宛てに、お知らせの一斉配信ができること。</t>
  </si>
  <si>
    <t>利用者管理</t>
  </si>
  <si>
    <t>個人情報の確認</t>
  </si>
  <si>
    <t>一般ユーザーにより登録されたすべての個人情報を確認できること。</t>
  </si>
  <si>
    <t>参加状況の確認</t>
  </si>
  <si>
    <t>一般ユーザーによる各子アカウント（クラブ）への参加状況を確認できること。</t>
  </si>
  <si>
    <t>問い合わせ管理</t>
  </si>
  <si>
    <t>問い合わせ状況確認</t>
  </si>
  <si>
    <t>一般ユーザーから各子アカウントへの問い合わせ一覧を確認できること。</t>
  </si>
  <si>
    <t>コンテンツ管理</t>
  </si>
  <si>
    <t>トップページ更新</t>
  </si>
  <si>
    <t>ユーザー向けのトップページに掲載する情報（お知らせ等）を更新できること。</t>
  </si>
  <si>
    <t>アカウント申請</t>
  </si>
  <si>
    <t>専用フォームから事務局宛にアカウントの申請ができること。</t>
  </si>
  <si>
    <t>クラブ情報管理</t>
  </si>
  <si>
    <t>クラブ情報の掲載</t>
  </si>
  <si>
    <t>親アカウントからの承認後、団体名・活動内容・写真・個別WEBサイトのURL等の詳細情報を容易に入力・掲載できること。</t>
  </si>
  <si>
    <t>募集管理</t>
  </si>
  <si>
    <t>クラス募集管理</t>
  </si>
  <si>
    <t>募集しているクラスの情報の作成・編集・公開停止ができること。</t>
  </si>
  <si>
    <t>イベント管理</t>
  </si>
  <si>
    <t>スポットイベント管理</t>
  </si>
  <si>
    <t>スポット開催のイベントの情報掲載・募集、参加者の情報管理、連絡配信ができること。</t>
  </si>
  <si>
    <t>申込受付・管理</t>
  </si>
  <si>
    <t>参加申し込みの受付</t>
  </si>
  <si>
    <t>一般ユーザーからの参加申し込み（クラブ・イベント）を受け付け、一覧で確認できること。</t>
  </si>
  <si>
    <t>外部システム連携</t>
  </si>
  <si>
    <t>管理ツールとの連携</t>
  </si>
  <si>
    <t>受託者が提供する連絡・管理ツール等と連携し、参加申込者の情報を共有できること。</t>
  </si>
  <si>
    <t>問い合わせの受付</t>
  </si>
  <si>
    <t>一般ユーザーからの問い合わせを受け付け、一覧で確認できること。</t>
  </si>
  <si>
    <t>通知機能</t>
  </si>
  <si>
    <t>自動メール通知</t>
  </si>
  <si>
    <t>参加申し込み、問い合わせ、事務局からのお知らせが届いた際に、登録されたメールアドレスに通知が届くこと。</t>
  </si>
  <si>
    <t>アカウント登録</t>
  </si>
  <si>
    <t>利用開始時にアカウント登録を行うことで、申し込み時等の都度の情報入力を省略できること。</t>
  </si>
  <si>
    <t>検索機能</t>
  </si>
  <si>
    <t>絞り込み検索機能</t>
  </si>
  <si>
    <t>種目や地域などの条件からクラブ情報を絞り込み検索し、結果を一覧表示できること。</t>
  </si>
  <si>
    <t>申込機能</t>
  </si>
  <si>
    <t>参加申し込み</t>
  </si>
  <si>
    <t>サイト上からクラブやイベントへの参加申し込みが容易にできること。</t>
  </si>
  <si>
    <t>問い合わせ機能</t>
  </si>
  <si>
    <t>問い合わせフォーム</t>
  </si>
  <si>
    <t>別途指定したメールアドレスに自動送信される問い合わせフォームから、クラブ等の開催元へ容易に問い合わせができること。</t>
  </si>
  <si>
    <t>プログラミング言語（HTMLやCSS等）の知識がなくても、使いやすい管理画面を用いてページの編集・更新等が簡便にできること。</t>
    <phoneticPr fontId="3"/>
  </si>
  <si>
    <t xml:space="preserve">対応可否 </t>
    <rPh sb="0" eb="2">
      <t>タイオウ</t>
    </rPh>
    <rPh sb="2" eb="4">
      <t>カヒ</t>
    </rPh>
    <phoneticPr fontId="3"/>
  </si>
  <si>
    <t>機能要件一覧確認書</t>
    <phoneticPr fontId="3"/>
  </si>
  <si>
    <t>オプション、カスタマイズにて対応（別途費用を有する：対応費用を備考に記載）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</si>
</sst>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b/>
      <sz val="20"/>
      <name val="メイリオ"/>
      <family val="3"/>
      <charset val="128"/>
    </font>
    <font>
      <b/>
      <sz val="18"/>
      <name val="メイリオ"/>
      <family val="3"/>
      <charset val="128"/>
    </font>
    <font>
      <sz val="10"/>
      <name val="メイリオ"/>
      <family val="3"/>
      <charset val="128"/>
    </font>
    <font>
      <sz val="20"/>
      <name val="メイリオ"/>
      <family val="3"/>
      <charset val="128"/>
    </font>
    <font>
      <sz val="10"/>
      <color rgb="FFFF0000"/>
      <name val="メイリオ"/>
      <family val="3"/>
      <charset val="128"/>
    </font>
    <font>
      <sz val="6"/>
      <name val="游ゴシック"/>
      <family val="2"/>
      <charset val="128"/>
      <scheme val="minor"/>
    </font>
    <font>
      <b/>
      <sz val="20"/>
      <name val="游ゴシック"/>
      <family val="3"/>
      <charset val="128"/>
      <scheme val="minor"/>
    </font>
    <font>
      <b/>
      <sz val="18"/>
      <name val="游ゴシック"/>
      <family val="3"/>
      <charset val="128"/>
      <scheme val="minor"/>
    </font>
    <font>
      <sz val="11"/>
      <name val="游ゴシック"/>
      <family val="3"/>
      <charset val="128"/>
      <scheme val="minor"/>
    </font>
    <font>
      <sz val="12"/>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4">
    <xf numFmtId="0" fontId="0" fillId="0" borderId="0">
      <alignment vertical="center"/>
    </xf>
    <xf numFmtId="0" fontId="4" fillId="0" borderId="0"/>
    <xf numFmtId="0" fontId="2" fillId="0" borderId="0">
      <alignment vertical="center"/>
    </xf>
    <xf numFmtId="0" fontId="1" fillId="0" borderId="0">
      <alignment vertical="center"/>
    </xf>
  </cellStyleXfs>
  <cellXfs count="62">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2" borderId="5"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6" xfId="1" applyFont="1" applyBorder="1" applyAlignment="1">
      <alignment horizontal="left" vertical="center"/>
    </xf>
    <xf numFmtId="0" fontId="8" fillId="0" borderId="2" xfId="1" applyFont="1" applyBorder="1" applyAlignment="1">
      <alignment horizontal="center" vertical="center" shrinkToFit="1"/>
    </xf>
    <xf numFmtId="0" fontId="8" fillId="0" borderId="2" xfId="1" applyFont="1" applyBorder="1" applyAlignment="1">
      <alignment horizontal="left" vertical="center" shrinkToFit="1"/>
    </xf>
    <xf numFmtId="0" fontId="8" fillId="0" borderId="2" xfId="1" applyFont="1" applyBorder="1" applyAlignment="1">
      <alignment vertical="center" wrapText="1"/>
    </xf>
    <xf numFmtId="0" fontId="8" fillId="0" borderId="4" xfId="0" applyFont="1" applyBorder="1" applyAlignment="1">
      <alignment horizontal="center" vertical="center"/>
    </xf>
    <xf numFmtId="0" fontId="8" fillId="0" borderId="4"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1" xfId="1" applyFont="1" applyBorder="1" applyAlignment="1">
      <alignment vertical="center" wrapText="1"/>
    </xf>
    <xf numFmtId="0" fontId="8" fillId="0" borderId="4" xfId="1" applyFont="1" applyBorder="1" applyAlignment="1">
      <alignment horizontal="left" vertical="center"/>
    </xf>
    <xf numFmtId="0" fontId="8" fillId="0" borderId="3" xfId="1" applyFont="1" applyBorder="1" applyAlignment="1">
      <alignment horizontal="left" vertical="center"/>
    </xf>
    <xf numFmtId="0" fontId="8" fillId="0" borderId="2" xfId="1"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wrapText="1"/>
    </xf>
    <xf numFmtId="0" fontId="8" fillId="0" borderId="3" xfId="1" applyFont="1" applyBorder="1" applyAlignment="1">
      <alignment horizontal="left" vertical="center" shrinkToFit="1"/>
    </xf>
    <xf numFmtId="0" fontId="8" fillId="0" borderId="1" xfId="1" applyFont="1" applyBorder="1" applyAlignment="1">
      <alignment horizontal="left" vertical="center"/>
    </xf>
    <xf numFmtId="0" fontId="8" fillId="0" borderId="3" xfId="1" applyFont="1" applyBorder="1" applyAlignment="1">
      <alignment vertical="center" wrapText="1"/>
    </xf>
    <xf numFmtId="0" fontId="8" fillId="0" borderId="0" xfId="0" applyFo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9" fillId="0" borderId="0" xfId="0" applyFont="1">
      <alignment vertical="center"/>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1" applyFont="1" applyBorder="1" applyAlignment="1">
      <alignment horizontal="left" vertical="center"/>
    </xf>
    <xf numFmtId="0" fontId="8" fillId="0" borderId="1" xfId="1" applyFont="1" applyBorder="1" applyAlignment="1">
      <alignment horizontal="center" vertical="center" shrinkToFit="1"/>
    </xf>
    <xf numFmtId="0" fontId="10" fillId="0" borderId="1" xfId="1" applyFont="1" applyBorder="1" applyAlignment="1">
      <alignment horizontal="left" vertical="center" shrinkToFit="1"/>
    </xf>
    <xf numFmtId="0" fontId="10" fillId="0" borderId="1" xfId="1" applyFont="1" applyBorder="1" applyAlignment="1">
      <alignment vertical="center" wrapText="1"/>
    </xf>
    <xf numFmtId="0" fontId="10" fillId="0" borderId="2" xfId="1" applyFont="1" applyBorder="1" applyAlignment="1">
      <alignment horizontal="center" vertical="center" shrinkToFit="1"/>
    </xf>
    <xf numFmtId="0" fontId="12" fillId="0" borderId="0" xfId="0" applyFont="1">
      <alignment vertical="center"/>
    </xf>
    <xf numFmtId="0" fontId="13" fillId="0" borderId="0" xfId="0" applyFont="1" applyAlignment="1">
      <alignment horizontal="center" vertical="center"/>
    </xf>
    <xf numFmtId="0" fontId="0" fillId="0" borderId="0" xfId="3" applyFont="1" applyAlignment="1">
      <alignment vertical="top" wrapText="1"/>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0" fillId="0" borderId="10"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 xfId="0" applyBorder="1" applyAlignment="1">
      <alignment vertical="center" wrapText="1"/>
    </xf>
    <xf numFmtId="0" fontId="0" fillId="0" borderId="3" xfId="0" applyBorder="1" applyAlignment="1">
      <alignment vertical="center" wrapText="1"/>
    </xf>
    <xf numFmtId="0" fontId="15" fillId="0" borderId="13" xfId="0" applyFont="1" applyBorder="1" applyAlignment="1">
      <alignment horizontal="left" vertical="center"/>
    </xf>
    <xf numFmtId="0" fontId="16" fillId="0" borderId="0" xfId="3" applyFont="1" applyAlignment="1">
      <alignment horizontal="left" vertical="top" wrapText="1"/>
    </xf>
    <xf numFmtId="0" fontId="14" fillId="0" borderId="9"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xf>
    <xf numFmtId="0" fontId="14" fillId="0" borderId="8" xfId="0" applyFont="1" applyBorder="1" applyAlignment="1">
      <alignment horizontal="left" vertical="center"/>
    </xf>
  </cellXfs>
  <cellStyles count="4">
    <cellStyle name="標準" xfId="0" builtinId="0"/>
    <cellStyle name="標準 2" xfId="3" xr:uid="{00000000-0005-0000-0000-000001000000}"/>
    <cellStyle name="標準 2 5" xfId="1" xr:uid="{00000000-0005-0000-0000-000002000000}"/>
    <cellStyle name="標準 81" xfId="2" xr:uid="{00000000-0005-0000-0000-000003000000}"/>
  </cellStyles>
  <dxfs count="113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8AD98A-F7B9-4FBD-BB41-998094153570}" name="テーブル1" displayName="テーブル1" ref="A9:G39" totalsRowShown="0" headerRowDxfId="1132" headerRowBorderDxfId="1131" tableBorderDxfId="1130" totalsRowBorderDxfId="1129">
  <autoFilter ref="A9:G39" xr:uid="{55F68DA8-714E-4F17-8E3D-EA9AEB50F881}"/>
  <tableColumns count="7">
    <tableColumn id="1" xr3:uid="{98BFA296-71EB-4605-A27F-B7599966A7FE}" name="大分類" dataDxfId="1128"/>
    <tableColumn id="2" xr3:uid="{4D24C6D6-C484-4464-A5F3-004EF78A766A}" name="中分類" dataDxfId="1127"/>
    <tableColumn id="3" xr3:uid="{0172F6D5-2F54-48AF-A261-50F4D184B46D}" name="No" dataDxfId="1126"/>
    <tableColumn id="4" xr3:uid="{44899078-A502-40DE-A955-3400E43D4B4D}" name="機能明細" dataDxfId="1125"/>
    <tableColumn id="5" xr3:uid="{C1F407A2-4901-48CD-9D79-615ACA6DBB23}" name="機能概要（仕様書に基づく要件）" dataDxfId="1124"/>
    <tableColumn id="6" xr3:uid="{3377AB88-835C-4EDA-B571-C08B19AEC14F}" name="対応可否 " dataDxfId="1123"/>
    <tableColumn id="7" xr3:uid="{DAF0661C-933E-4F61-8A8F-9D11A3B2EC64}" name="備考" dataDxfId="112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76A5F-8EBC-405A-9520-B15478CF2646}">
  <sheetPr>
    <pageSetUpPr fitToPage="1"/>
  </sheetPr>
  <dimension ref="A1:G39"/>
  <sheetViews>
    <sheetView tabSelected="1" zoomScale="85" zoomScaleNormal="85" workbookViewId="0">
      <selection activeCell="F10" sqref="F10"/>
    </sheetView>
  </sheetViews>
  <sheetFormatPr defaultRowHeight="18.75" x14ac:dyDescent="0.4"/>
  <cols>
    <col min="1" max="2" width="21.75" customWidth="1"/>
    <col min="3" max="3" width="9.25" customWidth="1"/>
    <col min="4" max="4" width="24.625" customWidth="1"/>
    <col min="5" max="5" width="70.25" customWidth="1"/>
    <col min="6" max="6" width="17.25" customWidth="1"/>
    <col min="7" max="7" width="52.75" customWidth="1"/>
  </cols>
  <sheetData>
    <row r="1" spans="1:7" x14ac:dyDescent="0.4">
      <c r="A1" s="42" t="s">
        <v>294</v>
      </c>
    </row>
    <row r="2" spans="1:7" ht="28.5" customHeight="1" x14ac:dyDescent="0.4">
      <c r="A2" s="57" t="s">
        <v>383</v>
      </c>
      <c r="B2" s="57"/>
    </row>
    <row r="3" spans="1:7" ht="33" x14ac:dyDescent="0.4">
      <c r="A3" s="40"/>
      <c r="E3" s="41"/>
      <c r="F3" s="56" t="s">
        <v>293</v>
      </c>
      <c r="G3" s="56"/>
    </row>
    <row r="4" spans="1:7" ht="33" x14ac:dyDescent="0.4">
      <c r="A4" s="40"/>
      <c r="E4" s="43" t="s">
        <v>287</v>
      </c>
      <c r="F4" s="60" t="s">
        <v>291</v>
      </c>
      <c r="G4" s="61"/>
    </row>
    <row r="5" spans="1:7" ht="37.5" customHeight="1" x14ac:dyDescent="0.4">
      <c r="A5" s="40"/>
      <c r="E5" s="44" t="s">
        <v>288</v>
      </c>
      <c r="F5" s="58" t="s">
        <v>384</v>
      </c>
      <c r="G5" s="59"/>
    </row>
    <row r="6" spans="1:7" ht="33" x14ac:dyDescent="0.4">
      <c r="A6" s="40"/>
      <c r="E6" s="43" t="s">
        <v>289</v>
      </c>
      <c r="F6" s="60" t="s">
        <v>292</v>
      </c>
      <c r="G6" s="61"/>
    </row>
    <row r="7" spans="1:7" ht="30" customHeight="1" x14ac:dyDescent="0.4">
      <c r="E7" s="43" t="s">
        <v>290</v>
      </c>
      <c r="F7" s="60" t="s">
        <v>295</v>
      </c>
      <c r="G7" s="61"/>
    </row>
    <row r="9" spans="1:7" x14ac:dyDescent="0.4">
      <c r="A9" s="45" t="s">
        <v>302</v>
      </c>
      <c r="B9" s="46" t="s">
        <v>303</v>
      </c>
      <c r="C9" s="46" t="s">
        <v>304</v>
      </c>
      <c r="D9" s="46" t="s">
        <v>305</v>
      </c>
      <c r="E9" s="46" t="s">
        <v>306</v>
      </c>
      <c r="F9" s="46" t="s">
        <v>382</v>
      </c>
      <c r="G9" s="47" t="s">
        <v>20</v>
      </c>
    </row>
    <row r="10" spans="1:7" ht="69" customHeight="1" x14ac:dyDescent="0.4">
      <c r="A10" s="48" t="s">
        <v>307</v>
      </c>
      <c r="B10" s="49" t="s">
        <v>308</v>
      </c>
      <c r="C10" s="49">
        <v>1</v>
      </c>
      <c r="D10" s="49" t="s">
        <v>309</v>
      </c>
      <c r="E10" s="54" t="s">
        <v>310</v>
      </c>
      <c r="F10" s="49"/>
      <c r="G10" s="50"/>
    </row>
    <row r="11" spans="1:7" ht="69" customHeight="1" x14ac:dyDescent="0.4">
      <c r="A11" s="48" t="s">
        <v>307</v>
      </c>
      <c r="B11" s="49" t="s">
        <v>311</v>
      </c>
      <c r="C11" s="49">
        <v>2</v>
      </c>
      <c r="D11" s="49" t="s">
        <v>312</v>
      </c>
      <c r="E11" s="54" t="s">
        <v>313</v>
      </c>
      <c r="F11" s="49"/>
      <c r="G11" s="50"/>
    </row>
    <row r="12" spans="1:7" ht="69" customHeight="1" x14ac:dyDescent="0.4">
      <c r="A12" s="48" t="s">
        <v>307</v>
      </c>
      <c r="B12" s="49" t="s">
        <v>311</v>
      </c>
      <c r="C12" s="49">
        <v>3</v>
      </c>
      <c r="D12" s="49" t="s">
        <v>314</v>
      </c>
      <c r="E12" s="54" t="s">
        <v>315</v>
      </c>
      <c r="F12" s="49"/>
      <c r="G12" s="50"/>
    </row>
    <row r="13" spans="1:7" ht="69" customHeight="1" x14ac:dyDescent="0.4">
      <c r="A13" s="48" t="s">
        <v>307</v>
      </c>
      <c r="B13" s="49" t="s">
        <v>316</v>
      </c>
      <c r="C13" s="49">
        <v>4</v>
      </c>
      <c r="D13" s="49" t="s">
        <v>317</v>
      </c>
      <c r="E13" s="54" t="s">
        <v>381</v>
      </c>
      <c r="F13" s="49"/>
      <c r="G13" s="50"/>
    </row>
    <row r="14" spans="1:7" ht="69" customHeight="1" x14ac:dyDescent="0.4">
      <c r="A14" s="48" t="s">
        <v>307</v>
      </c>
      <c r="B14" s="49" t="s">
        <v>318</v>
      </c>
      <c r="C14" s="49">
        <v>5</v>
      </c>
      <c r="D14" s="49" t="s">
        <v>319</v>
      </c>
      <c r="E14" s="54" t="s">
        <v>320</v>
      </c>
      <c r="F14" s="49"/>
      <c r="G14" s="50"/>
    </row>
    <row r="15" spans="1:7" ht="69" customHeight="1" x14ac:dyDescent="0.4">
      <c r="A15" s="48" t="s">
        <v>307</v>
      </c>
      <c r="B15" s="49" t="s">
        <v>321</v>
      </c>
      <c r="C15" s="49">
        <v>6</v>
      </c>
      <c r="D15" s="49" t="s">
        <v>322</v>
      </c>
      <c r="E15" s="54" t="s">
        <v>323</v>
      </c>
      <c r="F15" s="49"/>
      <c r="G15" s="50"/>
    </row>
    <row r="16" spans="1:7" ht="69" customHeight="1" x14ac:dyDescent="0.4">
      <c r="A16" s="48" t="s">
        <v>296</v>
      </c>
      <c r="B16" s="49" t="s">
        <v>324</v>
      </c>
      <c r="C16" s="49">
        <v>7</v>
      </c>
      <c r="D16" s="49" t="s">
        <v>325</v>
      </c>
      <c r="E16" s="54" t="s">
        <v>326</v>
      </c>
      <c r="F16" s="49"/>
      <c r="G16" s="50"/>
    </row>
    <row r="17" spans="1:7" ht="30" customHeight="1" x14ac:dyDescent="0.4">
      <c r="A17" s="48" t="s">
        <v>297</v>
      </c>
      <c r="B17" s="49"/>
      <c r="C17" s="49"/>
      <c r="D17" s="49"/>
      <c r="E17" s="54"/>
      <c r="F17" s="49"/>
      <c r="G17" s="50"/>
    </row>
    <row r="18" spans="1:7" ht="69" customHeight="1" x14ac:dyDescent="0.4">
      <c r="A18" s="48" t="s">
        <v>296</v>
      </c>
      <c r="B18" s="49" t="s">
        <v>324</v>
      </c>
      <c r="C18" s="49">
        <v>8</v>
      </c>
      <c r="D18" s="49" t="s">
        <v>327</v>
      </c>
      <c r="E18" s="54" t="s">
        <v>328</v>
      </c>
      <c r="F18" s="49"/>
      <c r="G18" s="50"/>
    </row>
    <row r="19" spans="1:7" ht="69" customHeight="1" x14ac:dyDescent="0.4">
      <c r="A19" s="48" t="s">
        <v>296</v>
      </c>
      <c r="B19" s="49" t="s">
        <v>329</v>
      </c>
      <c r="C19" s="49">
        <v>9</v>
      </c>
      <c r="D19" s="49" t="s">
        <v>330</v>
      </c>
      <c r="E19" s="54" t="s">
        <v>331</v>
      </c>
      <c r="F19" s="49"/>
      <c r="G19" s="50"/>
    </row>
    <row r="20" spans="1:7" ht="69" customHeight="1" x14ac:dyDescent="0.4">
      <c r="A20" s="48" t="s">
        <v>296</v>
      </c>
      <c r="B20" s="49" t="s">
        <v>324</v>
      </c>
      <c r="C20" s="49">
        <v>10</v>
      </c>
      <c r="D20" s="49" t="s">
        <v>332</v>
      </c>
      <c r="E20" s="54" t="s">
        <v>333</v>
      </c>
      <c r="F20" s="49"/>
      <c r="G20" s="50"/>
    </row>
    <row r="21" spans="1:7" ht="69" customHeight="1" x14ac:dyDescent="0.4">
      <c r="A21" s="48" t="s">
        <v>296</v>
      </c>
      <c r="B21" s="49" t="s">
        <v>334</v>
      </c>
      <c r="C21" s="49">
        <v>11</v>
      </c>
      <c r="D21" s="49" t="s">
        <v>335</v>
      </c>
      <c r="E21" s="54" t="s">
        <v>336</v>
      </c>
      <c r="F21" s="49"/>
      <c r="G21" s="50"/>
    </row>
    <row r="22" spans="1:7" ht="69" customHeight="1" x14ac:dyDescent="0.4">
      <c r="A22" s="48" t="s">
        <v>296</v>
      </c>
      <c r="B22" s="49" t="s">
        <v>337</v>
      </c>
      <c r="C22" s="49">
        <v>12</v>
      </c>
      <c r="D22" s="49" t="s">
        <v>338</v>
      </c>
      <c r="E22" s="54" t="s">
        <v>339</v>
      </c>
      <c r="F22" s="49"/>
      <c r="G22" s="50"/>
    </row>
    <row r="23" spans="1:7" ht="69" customHeight="1" x14ac:dyDescent="0.4">
      <c r="A23" s="48" t="s">
        <v>296</v>
      </c>
      <c r="B23" s="49" t="s">
        <v>337</v>
      </c>
      <c r="C23" s="49">
        <v>13</v>
      </c>
      <c r="D23" s="49" t="s">
        <v>340</v>
      </c>
      <c r="E23" s="54" t="s">
        <v>341</v>
      </c>
      <c r="F23" s="49"/>
      <c r="G23" s="50"/>
    </row>
    <row r="24" spans="1:7" ht="69" customHeight="1" x14ac:dyDescent="0.4">
      <c r="A24" s="48" t="s">
        <v>296</v>
      </c>
      <c r="B24" s="49" t="s">
        <v>342</v>
      </c>
      <c r="C24" s="49">
        <v>14</v>
      </c>
      <c r="D24" s="49" t="s">
        <v>343</v>
      </c>
      <c r="E24" s="54" t="s">
        <v>344</v>
      </c>
      <c r="F24" s="49"/>
      <c r="G24" s="50"/>
    </row>
    <row r="25" spans="1:7" ht="69" customHeight="1" x14ac:dyDescent="0.4">
      <c r="A25" s="48" t="s">
        <v>296</v>
      </c>
      <c r="B25" s="49" t="s">
        <v>345</v>
      </c>
      <c r="C25" s="49">
        <v>15</v>
      </c>
      <c r="D25" s="49" t="s">
        <v>346</v>
      </c>
      <c r="E25" s="54" t="s">
        <v>347</v>
      </c>
      <c r="F25" s="49"/>
      <c r="G25" s="50"/>
    </row>
    <row r="26" spans="1:7" ht="69" customHeight="1" x14ac:dyDescent="0.4">
      <c r="A26" s="48" t="s">
        <v>298</v>
      </c>
      <c r="B26" s="49" t="s">
        <v>324</v>
      </c>
      <c r="C26" s="49">
        <v>16</v>
      </c>
      <c r="D26" s="49" t="s">
        <v>348</v>
      </c>
      <c r="E26" s="54" t="s">
        <v>349</v>
      </c>
      <c r="F26" s="49"/>
      <c r="G26" s="50"/>
    </row>
    <row r="27" spans="1:7" ht="30" customHeight="1" x14ac:dyDescent="0.4">
      <c r="A27" s="48" t="s">
        <v>299</v>
      </c>
      <c r="B27" s="49"/>
      <c r="C27" s="49"/>
      <c r="D27" s="49"/>
      <c r="E27" s="54"/>
      <c r="F27" s="49"/>
      <c r="G27" s="50"/>
    </row>
    <row r="28" spans="1:7" ht="69" customHeight="1" x14ac:dyDescent="0.4">
      <c r="A28" s="48" t="s">
        <v>298</v>
      </c>
      <c r="B28" s="49" t="s">
        <v>350</v>
      </c>
      <c r="C28" s="49">
        <v>17</v>
      </c>
      <c r="D28" s="49" t="s">
        <v>351</v>
      </c>
      <c r="E28" s="54" t="s">
        <v>352</v>
      </c>
      <c r="F28" s="49"/>
      <c r="G28" s="50"/>
    </row>
    <row r="29" spans="1:7" ht="69" customHeight="1" x14ac:dyDescent="0.4">
      <c r="A29" s="48" t="s">
        <v>298</v>
      </c>
      <c r="B29" s="49" t="s">
        <v>353</v>
      </c>
      <c r="C29" s="49">
        <v>18</v>
      </c>
      <c r="D29" s="49" t="s">
        <v>354</v>
      </c>
      <c r="E29" s="54" t="s">
        <v>355</v>
      </c>
      <c r="F29" s="49"/>
      <c r="G29" s="50"/>
    </row>
    <row r="30" spans="1:7" ht="69" customHeight="1" x14ac:dyDescent="0.4">
      <c r="A30" s="48" t="s">
        <v>298</v>
      </c>
      <c r="B30" s="49" t="s">
        <v>356</v>
      </c>
      <c r="C30" s="49">
        <v>19</v>
      </c>
      <c r="D30" s="49" t="s">
        <v>357</v>
      </c>
      <c r="E30" s="54" t="s">
        <v>358</v>
      </c>
      <c r="F30" s="49"/>
      <c r="G30" s="50"/>
    </row>
    <row r="31" spans="1:7" ht="69" customHeight="1" x14ac:dyDescent="0.4">
      <c r="A31" s="48" t="s">
        <v>298</v>
      </c>
      <c r="B31" s="49" t="s">
        <v>359</v>
      </c>
      <c r="C31" s="49">
        <v>20</v>
      </c>
      <c r="D31" s="49" t="s">
        <v>360</v>
      </c>
      <c r="E31" s="54" t="s">
        <v>361</v>
      </c>
      <c r="F31" s="49"/>
      <c r="G31" s="50"/>
    </row>
    <row r="32" spans="1:7" ht="69" customHeight="1" x14ac:dyDescent="0.4">
      <c r="A32" s="48" t="s">
        <v>298</v>
      </c>
      <c r="B32" s="49" t="s">
        <v>362</v>
      </c>
      <c r="C32" s="49">
        <v>21</v>
      </c>
      <c r="D32" s="49" t="s">
        <v>363</v>
      </c>
      <c r="E32" s="54" t="s">
        <v>364</v>
      </c>
      <c r="F32" s="49"/>
      <c r="G32" s="50"/>
    </row>
    <row r="33" spans="1:7" ht="69" customHeight="1" x14ac:dyDescent="0.4">
      <c r="A33" s="48" t="s">
        <v>298</v>
      </c>
      <c r="B33" s="49" t="s">
        <v>342</v>
      </c>
      <c r="C33" s="49">
        <v>22</v>
      </c>
      <c r="D33" s="49" t="s">
        <v>365</v>
      </c>
      <c r="E33" s="54" t="s">
        <v>366</v>
      </c>
      <c r="F33" s="49"/>
      <c r="G33" s="50"/>
    </row>
    <row r="34" spans="1:7" ht="69" customHeight="1" x14ac:dyDescent="0.4">
      <c r="A34" s="48" t="s">
        <v>298</v>
      </c>
      <c r="B34" s="49" t="s">
        <v>367</v>
      </c>
      <c r="C34" s="49">
        <v>23</v>
      </c>
      <c r="D34" s="49" t="s">
        <v>368</v>
      </c>
      <c r="E34" s="54" t="s">
        <v>369</v>
      </c>
      <c r="F34" s="49"/>
      <c r="G34" s="50"/>
    </row>
    <row r="35" spans="1:7" ht="69" customHeight="1" x14ac:dyDescent="0.4">
      <c r="A35" s="48" t="s">
        <v>300</v>
      </c>
      <c r="B35" s="49" t="s">
        <v>324</v>
      </c>
      <c r="C35" s="49">
        <v>24</v>
      </c>
      <c r="D35" s="49" t="s">
        <v>370</v>
      </c>
      <c r="E35" s="54" t="s">
        <v>371</v>
      </c>
      <c r="F35" s="49"/>
      <c r="G35" s="50"/>
    </row>
    <row r="36" spans="1:7" ht="30" customHeight="1" x14ac:dyDescent="0.4">
      <c r="A36" s="48" t="s">
        <v>301</v>
      </c>
      <c r="B36" s="49"/>
      <c r="C36" s="49"/>
      <c r="D36" s="49"/>
      <c r="E36" s="54"/>
      <c r="F36" s="49"/>
      <c r="G36" s="50"/>
    </row>
    <row r="37" spans="1:7" ht="69" customHeight="1" x14ac:dyDescent="0.4">
      <c r="A37" s="48" t="s">
        <v>300</v>
      </c>
      <c r="B37" s="49" t="s">
        <v>372</v>
      </c>
      <c r="C37" s="49">
        <v>25</v>
      </c>
      <c r="D37" s="49" t="s">
        <v>373</v>
      </c>
      <c r="E37" s="54" t="s">
        <v>374</v>
      </c>
      <c r="F37" s="49"/>
      <c r="G37" s="50"/>
    </row>
    <row r="38" spans="1:7" ht="69" customHeight="1" x14ac:dyDescent="0.4">
      <c r="A38" s="48" t="s">
        <v>300</v>
      </c>
      <c r="B38" s="49" t="s">
        <v>375</v>
      </c>
      <c r="C38" s="49">
        <v>26</v>
      </c>
      <c r="D38" s="49" t="s">
        <v>376</v>
      </c>
      <c r="E38" s="54" t="s">
        <v>377</v>
      </c>
      <c r="F38" s="49"/>
      <c r="G38" s="50"/>
    </row>
    <row r="39" spans="1:7" ht="69" customHeight="1" x14ac:dyDescent="0.4">
      <c r="A39" s="51" t="s">
        <v>300</v>
      </c>
      <c r="B39" s="52" t="s">
        <v>378</v>
      </c>
      <c r="C39" s="52">
        <v>27</v>
      </c>
      <c r="D39" s="52" t="s">
        <v>379</v>
      </c>
      <c r="E39" s="55" t="s">
        <v>380</v>
      </c>
      <c r="F39" s="52"/>
      <c r="G39" s="53"/>
    </row>
  </sheetData>
  <mergeCells count="6">
    <mergeCell ref="F7:G7"/>
    <mergeCell ref="F3:G3"/>
    <mergeCell ref="A2:B2"/>
    <mergeCell ref="F5:G5"/>
    <mergeCell ref="F4:G4"/>
    <mergeCell ref="F6:G6"/>
  </mergeCells>
  <phoneticPr fontId="3"/>
  <dataValidations count="1">
    <dataValidation type="list" allowBlank="1" showInputMessage="1" showErrorMessage="1" sqref="F10:F39" xr:uid="{1AF3B9C2-E645-40D1-B395-F6C23D7CEA52}">
      <formula1>$E$4:$E$7</formula1>
    </dataValidation>
  </dataValidations>
  <pageMargins left="0.7" right="0.7" top="0.75" bottom="0.75" header="0.3" footer="0.3"/>
  <pageSetup paperSize="8" scale="4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79"/>
  <sheetViews>
    <sheetView view="pageBreakPreview" zoomScaleNormal="100" zoomScaleSheetLayoutView="100" workbookViewId="0">
      <selection activeCell="C18" sqref="C18"/>
    </sheetView>
  </sheetViews>
  <sheetFormatPr defaultColWidth="9" defaultRowHeight="16.5" x14ac:dyDescent="0.4"/>
  <cols>
    <col min="1" max="1" width="15.875" style="29" customWidth="1"/>
    <col min="2" max="3" width="17.5" style="24" customWidth="1"/>
    <col min="4" max="4" width="5.375" style="30" customWidth="1"/>
    <col min="5" max="5" width="23.625" style="24" customWidth="1"/>
    <col min="6" max="6" width="129.625" style="31" customWidth="1"/>
    <col min="7" max="16384" width="9" style="24"/>
  </cols>
  <sheetData>
    <row r="1" spans="1:6" s="32" customFormat="1" ht="33" x14ac:dyDescent="0.4">
      <c r="A1" s="1" t="s">
        <v>57</v>
      </c>
      <c r="B1" s="1"/>
      <c r="C1" s="1"/>
      <c r="D1" s="19"/>
      <c r="E1" s="1"/>
      <c r="F1" s="20"/>
    </row>
    <row r="2" spans="1:6" ht="21" customHeight="1" x14ac:dyDescent="0.4"/>
    <row r="3" spans="1:6" ht="18" customHeight="1" thickBot="1" x14ac:dyDescent="0.45">
      <c r="A3" s="5" t="s">
        <v>135</v>
      </c>
      <c r="B3" s="6" t="s">
        <v>3</v>
      </c>
      <c r="C3" s="6" t="s">
        <v>2</v>
      </c>
      <c r="D3" s="6" t="s">
        <v>182</v>
      </c>
      <c r="E3" s="6" t="s">
        <v>1</v>
      </c>
      <c r="F3" s="6" t="s">
        <v>0</v>
      </c>
    </row>
    <row r="4" spans="1:6" ht="18" customHeight="1" thickTop="1" x14ac:dyDescent="0.4">
      <c r="A4" s="33" t="s">
        <v>134</v>
      </c>
      <c r="B4" s="8" t="s">
        <v>187</v>
      </c>
      <c r="C4" s="8" t="s">
        <v>187</v>
      </c>
      <c r="D4" s="9">
        <f>ROW()-3</f>
        <v>1</v>
      </c>
      <c r="E4" s="10" t="s">
        <v>188</v>
      </c>
      <c r="F4" s="11" t="s">
        <v>189</v>
      </c>
    </row>
    <row r="5" spans="1:6" ht="18" customHeight="1" x14ac:dyDescent="0.4">
      <c r="A5" s="12"/>
      <c r="B5" s="13"/>
      <c r="C5" s="13"/>
      <c r="D5" s="9">
        <f>ROW()-3</f>
        <v>2</v>
      </c>
      <c r="E5" s="14" t="s">
        <v>192</v>
      </c>
      <c r="F5" s="15" t="s">
        <v>190</v>
      </c>
    </row>
    <row r="6" spans="1:6" ht="18" customHeight="1" x14ac:dyDescent="0.4">
      <c r="A6" s="12"/>
      <c r="B6" s="13"/>
      <c r="C6" s="13"/>
      <c r="D6" s="9">
        <f t="shared" ref="D6:D79" si="0">ROW()-3</f>
        <v>3</v>
      </c>
      <c r="E6" s="14" t="s">
        <v>193</v>
      </c>
      <c r="F6" s="15" t="s">
        <v>191</v>
      </c>
    </row>
    <row r="7" spans="1:6" ht="18" customHeight="1" x14ac:dyDescent="0.4">
      <c r="A7" s="12"/>
      <c r="B7" s="13"/>
      <c r="C7" s="13"/>
      <c r="D7" s="9">
        <f t="shared" si="0"/>
        <v>4</v>
      </c>
      <c r="E7" s="14" t="s">
        <v>144</v>
      </c>
      <c r="F7" s="15" t="s">
        <v>194</v>
      </c>
    </row>
    <row r="8" spans="1:6" ht="18" customHeight="1" x14ac:dyDescent="0.4">
      <c r="A8" s="34"/>
      <c r="B8" s="21" t="s">
        <v>11</v>
      </c>
      <c r="C8" s="21" t="s">
        <v>138</v>
      </c>
      <c r="D8" s="9">
        <f t="shared" si="0"/>
        <v>5</v>
      </c>
      <c r="E8" s="14" t="s">
        <v>5</v>
      </c>
      <c r="F8" s="15" t="s">
        <v>59</v>
      </c>
    </row>
    <row r="9" spans="1:6" ht="18" customHeight="1" x14ac:dyDescent="0.4">
      <c r="A9" s="12"/>
      <c r="B9" s="13"/>
      <c r="C9" s="13"/>
      <c r="D9" s="9">
        <f t="shared" si="0"/>
        <v>6</v>
      </c>
      <c r="E9" s="14" t="s">
        <v>9</v>
      </c>
      <c r="F9" s="15" t="s">
        <v>68</v>
      </c>
    </row>
    <row r="10" spans="1:6" ht="18" customHeight="1" x14ac:dyDescent="0.4">
      <c r="A10" s="12"/>
      <c r="B10" s="26"/>
      <c r="C10" s="26"/>
      <c r="D10" s="9">
        <f t="shared" si="0"/>
        <v>7</v>
      </c>
      <c r="E10" s="14" t="s">
        <v>227</v>
      </c>
      <c r="F10" s="15" t="s">
        <v>228</v>
      </c>
    </row>
    <row r="11" spans="1:6" ht="18" customHeight="1" x14ac:dyDescent="0.4">
      <c r="A11" s="12"/>
      <c r="B11" s="13"/>
      <c r="C11" s="13"/>
      <c r="D11" s="9">
        <f t="shared" si="0"/>
        <v>8</v>
      </c>
      <c r="E11" s="14" t="s">
        <v>6</v>
      </c>
      <c r="F11" s="15" t="s">
        <v>61</v>
      </c>
    </row>
    <row r="12" spans="1:6" ht="18" customHeight="1" x14ac:dyDescent="0.4">
      <c r="A12" s="12"/>
      <c r="B12" s="13"/>
      <c r="C12" s="13"/>
      <c r="D12" s="9">
        <f t="shared" si="0"/>
        <v>9</v>
      </c>
      <c r="E12" s="14" t="s">
        <v>7</v>
      </c>
      <c r="F12" s="15" t="s">
        <v>60</v>
      </c>
    </row>
    <row r="13" spans="1:6" ht="18" customHeight="1" x14ac:dyDescent="0.4">
      <c r="A13" s="12"/>
      <c r="B13" s="10"/>
      <c r="C13" s="10"/>
      <c r="D13" s="9">
        <f t="shared" si="0"/>
        <v>10</v>
      </c>
      <c r="E13" s="14" t="s">
        <v>35</v>
      </c>
      <c r="F13" s="15" t="s">
        <v>66</v>
      </c>
    </row>
    <row r="14" spans="1:6" ht="18" customHeight="1" x14ac:dyDescent="0.4">
      <c r="A14" s="12"/>
      <c r="B14" s="25" t="s">
        <v>12</v>
      </c>
      <c r="C14" s="25" t="s">
        <v>64</v>
      </c>
      <c r="D14" s="9">
        <f t="shared" si="0"/>
        <v>11</v>
      </c>
      <c r="E14" s="14" t="s">
        <v>13</v>
      </c>
      <c r="F14" s="15" t="s">
        <v>14</v>
      </c>
    </row>
    <row r="15" spans="1:6" ht="18" customHeight="1" x14ac:dyDescent="0.4">
      <c r="A15" s="12"/>
      <c r="B15" s="26"/>
      <c r="C15" s="26"/>
      <c r="D15" s="9">
        <f t="shared" si="0"/>
        <v>12</v>
      </c>
      <c r="E15" s="14" t="s">
        <v>15</v>
      </c>
      <c r="F15" s="15" t="s">
        <v>16</v>
      </c>
    </row>
    <row r="16" spans="1:6" ht="18" customHeight="1" x14ac:dyDescent="0.4">
      <c r="A16" s="12"/>
      <c r="B16" s="26"/>
      <c r="C16" s="27"/>
      <c r="D16" s="9">
        <f t="shared" si="0"/>
        <v>13</v>
      </c>
      <c r="E16" s="14" t="s">
        <v>21</v>
      </c>
      <c r="F16" s="15" t="s">
        <v>62</v>
      </c>
    </row>
    <row r="17" spans="1:6" ht="18" customHeight="1" x14ac:dyDescent="0.4">
      <c r="A17" s="12"/>
      <c r="B17" s="26"/>
      <c r="C17" s="25" t="s">
        <v>63</v>
      </c>
      <c r="D17" s="9">
        <f t="shared" si="0"/>
        <v>14</v>
      </c>
      <c r="E17" s="14" t="s">
        <v>8</v>
      </c>
      <c r="F17" s="15" t="s">
        <v>23</v>
      </c>
    </row>
    <row r="18" spans="1:6" ht="18" customHeight="1" x14ac:dyDescent="0.4">
      <c r="A18" s="12"/>
      <c r="B18" s="26"/>
      <c r="C18" s="26"/>
      <c r="D18" s="9">
        <f t="shared" si="0"/>
        <v>15</v>
      </c>
      <c r="E18" s="14" t="s">
        <v>9</v>
      </c>
      <c r="F18" s="15" t="s">
        <v>17</v>
      </c>
    </row>
    <row r="19" spans="1:6" ht="18" customHeight="1" x14ac:dyDescent="0.4">
      <c r="A19" s="12"/>
      <c r="B19" s="26"/>
      <c r="C19" s="26"/>
      <c r="D19" s="9">
        <f t="shared" si="0"/>
        <v>16</v>
      </c>
      <c r="E19" s="14" t="s">
        <v>22</v>
      </c>
      <c r="F19" s="15" t="s">
        <v>18</v>
      </c>
    </row>
    <row r="20" spans="1:6" ht="18" customHeight="1" x14ac:dyDescent="0.4">
      <c r="A20" s="12"/>
      <c r="B20" s="26"/>
      <c r="C20" s="26"/>
      <c r="D20" s="9">
        <f t="shared" si="0"/>
        <v>17</v>
      </c>
      <c r="E20" s="14" t="s">
        <v>4</v>
      </c>
      <c r="F20" s="15" t="s">
        <v>19</v>
      </c>
    </row>
    <row r="21" spans="1:6" ht="18" customHeight="1" x14ac:dyDescent="0.4">
      <c r="A21" s="12"/>
      <c r="B21" s="26"/>
      <c r="C21" s="26"/>
      <c r="D21" s="9">
        <f t="shared" si="0"/>
        <v>18</v>
      </c>
      <c r="E21" s="14" t="s">
        <v>224</v>
      </c>
      <c r="F21" s="15" t="s">
        <v>225</v>
      </c>
    </row>
    <row r="22" spans="1:6" ht="18" customHeight="1" x14ac:dyDescent="0.4">
      <c r="A22" s="12"/>
      <c r="B22" s="26"/>
      <c r="C22" s="26"/>
      <c r="D22" s="9">
        <f t="shared" si="0"/>
        <v>19</v>
      </c>
      <c r="E22" s="14" t="s">
        <v>281</v>
      </c>
      <c r="F22" s="15" t="s">
        <v>282</v>
      </c>
    </row>
    <row r="23" spans="1:6" ht="18" customHeight="1" x14ac:dyDescent="0.4">
      <c r="A23" s="12"/>
      <c r="B23" s="26"/>
      <c r="C23" s="26"/>
      <c r="D23" s="9">
        <f t="shared" si="0"/>
        <v>20</v>
      </c>
      <c r="E23" s="14" t="s">
        <v>283</v>
      </c>
      <c r="F23" s="15" t="s">
        <v>284</v>
      </c>
    </row>
    <row r="24" spans="1:6" ht="18" customHeight="1" x14ac:dyDescent="0.4">
      <c r="A24" s="12"/>
      <c r="B24" s="26"/>
      <c r="C24" s="26"/>
      <c r="D24" s="9">
        <f t="shared" si="0"/>
        <v>21</v>
      </c>
      <c r="E24" s="14" t="s">
        <v>227</v>
      </c>
      <c r="F24" s="15" t="s">
        <v>229</v>
      </c>
    </row>
    <row r="25" spans="1:6" ht="18" customHeight="1" x14ac:dyDescent="0.4">
      <c r="A25" s="12"/>
      <c r="B25" s="26"/>
      <c r="C25" s="27"/>
      <c r="D25" s="9">
        <f t="shared" si="0"/>
        <v>22</v>
      </c>
      <c r="E25" s="14" t="s">
        <v>20</v>
      </c>
      <c r="F25" s="15" t="s">
        <v>139</v>
      </c>
    </row>
    <row r="26" spans="1:6" ht="18" customHeight="1" x14ac:dyDescent="0.4">
      <c r="A26" s="12"/>
      <c r="B26" s="26"/>
      <c r="C26" s="25" t="s">
        <v>24</v>
      </c>
      <c r="D26" s="9">
        <f t="shared" si="0"/>
        <v>23</v>
      </c>
      <c r="E26" s="14" t="s">
        <v>25</v>
      </c>
      <c r="F26" s="15" t="s">
        <v>204</v>
      </c>
    </row>
    <row r="27" spans="1:6" ht="18" customHeight="1" x14ac:dyDescent="0.4">
      <c r="A27" s="12"/>
      <c r="B27" s="13"/>
      <c r="C27" s="13"/>
      <c r="D27" s="9">
        <f t="shared" si="0"/>
        <v>24</v>
      </c>
      <c r="E27" s="14" t="s">
        <v>83</v>
      </c>
      <c r="F27" s="15" t="s">
        <v>26</v>
      </c>
    </row>
    <row r="28" spans="1:6" ht="18" customHeight="1" x14ac:dyDescent="0.4">
      <c r="A28" s="12"/>
      <c r="B28" s="27"/>
      <c r="C28" s="27"/>
      <c r="D28" s="9">
        <f t="shared" si="0"/>
        <v>25</v>
      </c>
      <c r="E28" s="14" t="s">
        <v>27</v>
      </c>
      <c r="F28" s="15" t="s">
        <v>28</v>
      </c>
    </row>
    <row r="29" spans="1:6" ht="18" customHeight="1" x14ac:dyDescent="0.4">
      <c r="A29" s="12"/>
      <c r="B29" s="25" t="s">
        <v>53</v>
      </c>
      <c r="C29" s="28" t="s">
        <v>75</v>
      </c>
      <c r="D29" s="9">
        <f t="shared" si="0"/>
        <v>26</v>
      </c>
      <c r="E29" s="28" t="s">
        <v>75</v>
      </c>
      <c r="F29" s="15" t="s">
        <v>140</v>
      </c>
    </row>
    <row r="30" spans="1:6" ht="18" customHeight="1" x14ac:dyDescent="0.4">
      <c r="A30" s="12"/>
      <c r="B30" s="26"/>
      <c r="C30" s="28" t="s">
        <v>71</v>
      </c>
      <c r="D30" s="9">
        <f t="shared" si="0"/>
        <v>27</v>
      </c>
      <c r="E30" s="28" t="s">
        <v>71</v>
      </c>
      <c r="F30" s="15" t="s">
        <v>141</v>
      </c>
    </row>
    <row r="31" spans="1:6" ht="18" customHeight="1" x14ac:dyDescent="0.4">
      <c r="A31" s="12"/>
      <c r="B31" s="26"/>
      <c r="C31" s="28" t="s">
        <v>82</v>
      </c>
      <c r="D31" s="9">
        <f t="shared" si="0"/>
        <v>28</v>
      </c>
      <c r="E31" s="28" t="s">
        <v>82</v>
      </c>
      <c r="F31" s="15" t="s">
        <v>142</v>
      </c>
    </row>
    <row r="32" spans="1:6" ht="18" customHeight="1" x14ac:dyDescent="0.4">
      <c r="A32" s="12"/>
      <c r="B32" s="26"/>
      <c r="C32" s="28" t="s">
        <v>88</v>
      </c>
      <c r="D32" s="9">
        <f t="shared" si="0"/>
        <v>29</v>
      </c>
      <c r="E32" s="28" t="s">
        <v>88</v>
      </c>
      <c r="F32" s="15" t="s">
        <v>143</v>
      </c>
    </row>
    <row r="33" spans="1:6" ht="18" customHeight="1" x14ac:dyDescent="0.4">
      <c r="A33" s="12"/>
      <c r="B33" s="26"/>
      <c r="C33" s="25" t="s">
        <v>96</v>
      </c>
      <c r="D33" s="9">
        <f t="shared" si="0"/>
        <v>30</v>
      </c>
      <c r="E33" s="14" t="s">
        <v>153</v>
      </c>
      <c r="F33" s="15" t="s">
        <v>271</v>
      </c>
    </row>
    <row r="34" spans="1:6" ht="33" x14ac:dyDescent="0.4">
      <c r="A34" s="12"/>
      <c r="B34" s="26"/>
      <c r="C34" s="26"/>
      <c r="D34" s="9">
        <f t="shared" si="0"/>
        <v>31</v>
      </c>
      <c r="E34" s="14" t="s">
        <v>255</v>
      </c>
      <c r="F34" s="15" t="s">
        <v>258</v>
      </c>
    </row>
    <row r="35" spans="1:6" ht="18" customHeight="1" x14ac:dyDescent="0.4">
      <c r="A35" s="12"/>
      <c r="B35" s="26"/>
      <c r="C35" s="27"/>
      <c r="D35" s="9">
        <f t="shared" si="0"/>
        <v>32</v>
      </c>
      <c r="E35" s="14" t="s">
        <v>256</v>
      </c>
      <c r="F35" s="15" t="s">
        <v>257</v>
      </c>
    </row>
    <row r="36" spans="1:6" ht="18" customHeight="1" x14ac:dyDescent="0.4">
      <c r="A36" s="12"/>
      <c r="B36" s="26"/>
      <c r="C36" s="25" t="s">
        <v>144</v>
      </c>
      <c r="D36" s="9">
        <f t="shared" si="0"/>
        <v>33</v>
      </c>
      <c r="E36" s="14" t="s">
        <v>145</v>
      </c>
      <c r="F36" s="15" t="s">
        <v>146</v>
      </c>
    </row>
    <row r="37" spans="1:6" ht="18" customHeight="1" x14ac:dyDescent="0.4">
      <c r="A37" s="12"/>
      <c r="B37" s="26"/>
      <c r="C37" s="26"/>
      <c r="D37" s="9">
        <f t="shared" si="0"/>
        <v>34</v>
      </c>
      <c r="E37" s="14" t="s">
        <v>98</v>
      </c>
      <c r="F37" s="15" t="s">
        <v>147</v>
      </c>
    </row>
    <row r="38" spans="1:6" ht="18" customHeight="1" x14ac:dyDescent="0.4">
      <c r="A38" s="12"/>
      <c r="B38" s="26"/>
      <c r="C38" s="26"/>
      <c r="D38" s="9">
        <f t="shared" si="0"/>
        <v>35</v>
      </c>
      <c r="E38" s="14" t="s">
        <v>148</v>
      </c>
      <c r="F38" s="15" t="s">
        <v>201</v>
      </c>
    </row>
    <row r="39" spans="1:6" ht="18" customHeight="1" x14ac:dyDescent="0.4">
      <c r="A39" s="12"/>
      <c r="B39" s="26"/>
      <c r="C39" s="27"/>
      <c r="D39" s="9">
        <f t="shared" si="0"/>
        <v>36</v>
      </c>
      <c r="E39" s="14" t="s">
        <v>149</v>
      </c>
      <c r="F39" s="15" t="s">
        <v>272</v>
      </c>
    </row>
    <row r="40" spans="1:6" ht="18" customHeight="1" x14ac:dyDescent="0.4">
      <c r="A40" s="12"/>
      <c r="B40" s="26"/>
      <c r="C40" s="21" t="s">
        <v>150</v>
      </c>
      <c r="D40" s="9">
        <f t="shared" si="0"/>
        <v>37</v>
      </c>
      <c r="E40" s="14" t="s">
        <v>98</v>
      </c>
      <c r="F40" s="15" t="s">
        <v>151</v>
      </c>
    </row>
    <row r="41" spans="1:6" ht="18" customHeight="1" x14ac:dyDescent="0.4">
      <c r="A41" s="12"/>
      <c r="B41" s="27"/>
      <c r="C41" s="27"/>
      <c r="D41" s="9">
        <f t="shared" si="0"/>
        <v>38</v>
      </c>
      <c r="E41" s="14" t="s">
        <v>148</v>
      </c>
      <c r="F41" s="15" t="s">
        <v>152</v>
      </c>
    </row>
    <row r="42" spans="1:6" ht="18" customHeight="1" x14ac:dyDescent="0.4">
      <c r="A42" s="12"/>
      <c r="B42" s="25" t="s">
        <v>29</v>
      </c>
      <c r="C42" s="25" t="s">
        <v>213</v>
      </c>
      <c r="D42" s="9">
        <f t="shared" si="0"/>
        <v>39</v>
      </c>
      <c r="E42" s="14" t="s">
        <v>214</v>
      </c>
      <c r="F42" s="15" t="s">
        <v>216</v>
      </c>
    </row>
    <row r="43" spans="1:6" ht="18" customHeight="1" x14ac:dyDescent="0.4">
      <c r="A43" s="12"/>
      <c r="B43" s="26"/>
      <c r="C43" s="26"/>
      <c r="D43" s="9">
        <f t="shared" si="0"/>
        <v>40</v>
      </c>
      <c r="E43" s="14" t="s">
        <v>222</v>
      </c>
      <c r="F43" s="15" t="s">
        <v>223</v>
      </c>
    </row>
    <row r="44" spans="1:6" ht="18" customHeight="1" x14ac:dyDescent="0.4">
      <c r="A44" s="12"/>
      <c r="B44" s="13"/>
      <c r="C44" s="10"/>
      <c r="D44" s="9">
        <f t="shared" si="0"/>
        <v>41</v>
      </c>
      <c r="E44" s="14" t="s">
        <v>218</v>
      </c>
      <c r="F44" s="15" t="s">
        <v>219</v>
      </c>
    </row>
    <row r="45" spans="1:6" ht="18" customHeight="1" x14ac:dyDescent="0.4">
      <c r="A45" s="12"/>
      <c r="B45" s="26"/>
      <c r="C45" s="25" t="s">
        <v>21</v>
      </c>
      <c r="D45" s="9">
        <f t="shared" si="0"/>
        <v>42</v>
      </c>
      <c r="E45" s="14" t="s">
        <v>215</v>
      </c>
      <c r="F45" s="15" t="s">
        <v>221</v>
      </c>
    </row>
    <row r="46" spans="1:6" ht="18" customHeight="1" x14ac:dyDescent="0.4">
      <c r="A46" s="12"/>
      <c r="B46" s="26"/>
      <c r="C46" s="26"/>
      <c r="D46" s="9">
        <f t="shared" si="0"/>
        <v>43</v>
      </c>
      <c r="E46" s="14" t="s">
        <v>217</v>
      </c>
      <c r="F46" s="15" t="s">
        <v>220</v>
      </c>
    </row>
    <row r="47" spans="1:6" ht="18" customHeight="1" x14ac:dyDescent="0.4">
      <c r="A47" s="12"/>
      <c r="B47" s="26"/>
      <c r="C47" s="28" t="s">
        <v>13</v>
      </c>
      <c r="D47" s="9">
        <f t="shared" si="0"/>
        <v>44</v>
      </c>
      <c r="E47" s="14" t="s">
        <v>52</v>
      </c>
      <c r="F47" s="15" t="s">
        <v>155</v>
      </c>
    </row>
    <row r="48" spans="1:6" ht="18" customHeight="1" x14ac:dyDescent="0.4">
      <c r="A48" s="12"/>
      <c r="B48" s="26"/>
      <c r="C48" s="25" t="s">
        <v>71</v>
      </c>
      <c r="D48" s="9">
        <f t="shared" si="0"/>
        <v>45</v>
      </c>
      <c r="E48" s="14" t="s">
        <v>73</v>
      </c>
      <c r="F48" s="15" t="s">
        <v>54</v>
      </c>
    </row>
    <row r="49" spans="1:6" ht="18" customHeight="1" x14ac:dyDescent="0.4">
      <c r="A49" s="12"/>
      <c r="B49" s="26"/>
      <c r="C49" s="26"/>
      <c r="D49" s="9">
        <f t="shared" si="0"/>
        <v>46</v>
      </c>
      <c r="E49" s="14" t="s">
        <v>186</v>
      </c>
      <c r="F49" s="15" t="s">
        <v>30</v>
      </c>
    </row>
    <row r="50" spans="1:6" ht="18" customHeight="1" x14ac:dyDescent="0.4">
      <c r="A50" s="12"/>
      <c r="B50" s="26"/>
      <c r="C50" s="26"/>
      <c r="D50" s="9">
        <f t="shared" si="0"/>
        <v>47</v>
      </c>
      <c r="E50" s="14" t="s">
        <v>183</v>
      </c>
      <c r="F50" s="15" t="s">
        <v>55</v>
      </c>
    </row>
    <row r="51" spans="1:6" ht="18" customHeight="1" x14ac:dyDescent="0.4">
      <c r="A51" s="12"/>
      <c r="B51" s="13"/>
      <c r="C51" s="13"/>
      <c r="D51" s="9">
        <f t="shared" si="0"/>
        <v>48</v>
      </c>
      <c r="E51" s="14" t="s">
        <v>185</v>
      </c>
      <c r="F51" s="15" t="s">
        <v>31</v>
      </c>
    </row>
    <row r="52" spans="1:6" ht="18" customHeight="1" x14ac:dyDescent="0.4">
      <c r="A52" s="12"/>
      <c r="B52" s="26"/>
      <c r="C52" s="27"/>
      <c r="D52" s="9">
        <f t="shared" si="0"/>
        <v>49</v>
      </c>
      <c r="E52" s="14" t="s">
        <v>184</v>
      </c>
      <c r="F52" s="15" t="s">
        <v>108</v>
      </c>
    </row>
    <row r="53" spans="1:6" ht="18" customHeight="1" x14ac:dyDescent="0.4">
      <c r="A53" s="12"/>
      <c r="B53" s="26"/>
      <c r="C53" s="25" t="s">
        <v>95</v>
      </c>
      <c r="D53" s="9">
        <f t="shared" si="0"/>
        <v>50</v>
      </c>
      <c r="E53" s="14" t="s">
        <v>159</v>
      </c>
      <c r="F53" s="15" t="s">
        <v>156</v>
      </c>
    </row>
    <row r="54" spans="1:6" ht="18" customHeight="1" x14ac:dyDescent="0.4">
      <c r="A54" s="12"/>
      <c r="B54" s="26"/>
      <c r="C54" s="26"/>
      <c r="D54" s="9">
        <f t="shared" si="0"/>
        <v>51</v>
      </c>
      <c r="E54" s="14" t="s">
        <v>162</v>
      </c>
      <c r="F54" s="15" t="s">
        <v>157</v>
      </c>
    </row>
    <row r="55" spans="1:6" ht="18" customHeight="1" x14ac:dyDescent="0.4">
      <c r="A55" s="12"/>
      <c r="B55" s="26"/>
      <c r="C55" s="26"/>
      <c r="D55" s="9">
        <f t="shared" si="0"/>
        <v>52</v>
      </c>
      <c r="E55" s="14" t="s">
        <v>158</v>
      </c>
      <c r="F55" s="15" t="s">
        <v>160</v>
      </c>
    </row>
    <row r="56" spans="1:6" ht="18" customHeight="1" x14ac:dyDescent="0.4">
      <c r="A56" s="12"/>
      <c r="B56" s="26"/>
      <c r="C56" s="26"/>
      <c r="D56" s="9">
        <f t="shared" si="0"/>
        <v>53</v>
      </c>
      <c r="E56" s="14" t="s">
        <v>163</v>
      </c>
      <c r="F56" s="15" t="s">
        <v>273</v>
      </c>
    </row>
    <row r="57" spans="1:6" ht="18" customHeight="1" x14ac:dyDescent="0.4">
      <c r="A57" s="12"/>
      <c r="B57" s="26"/>
      <c r="C57" s="26"/>
      <c r="D57" s="9">
        <f t="shared" si="0"/>
        <v>54</v>
      </c>
      <c r="E57" s="14" t="s">
        <v>161</v>
      </c>
      <c r="F57" s="15" t="s">
        <v>164</v>
      </c>
    </row>
    <row r="58" spans="1:6" ht="18" customHeight="1" x14ac:dyDescent="0.4">
      <c r="A58" s="12"/>
      <c r="B58" s="26"/>
      <c r="C58" s="26"/>
      <c r="D58" s="9">
        <f t="shared" si="0"/>
        <v>55</v>
      </c>
      <c r="E58" s="14" t="s">
        <v>181</v>
      </c>
      <c r="F58" s="15" t="s">
        <v>279</v>
      </c>
    </row>
    <row r="59" spans="1:6" ht="18" customHeight="1" x14ac:dyDescent="0.4">
      <c r="A59" s="12"/>
      <c r="B59" s="26"/>
      <c r="C59" s="26"/>
      <c r="D59" s="9">
        <f t="shared" si="0"/>
        <v>56</v>
      </c>
      <c r="E59" s="14" t="s">
        <v>180</v>
      </c>
      <c r="F59" s="15" t="s">
        <v>280</v>
      </c>
    </row>
    <row r="60" spans="1:6" ht="18" customHeight="1" x14ac:dyDescent="0.4">
      <c r="A60" s="12"/>
      <c r="B60" s="26"/>
      <c r="C60" s="26"/>
      <c r="D60" s="9">
        <f t="shared" si="0"/>
        <v>57</v>
      </c>
      <c r="E60" s="14" t="s">
        <v>166</v>
      </c>
      <c r="F60" s="15" t="s">
        <v>165</v>
      </c>
    </row>
    <row r="61" spans="1:6" ht="18" customHeight="1" x14ac:dyDescent="0.4">
      <c r="A61" s="12"/>
      <c r="B61" s="26"/>
      <c r="C61" s="26"/>
      <c r="D61" s="9">
        <f t="shared" si="0"/>
        <v>58</v>
      </c>
      <c r="E61" s="14" t="s">
        <v>167</v>
      </c>
      <c r="F61" s="15" t="s">
        <v>168</v>
      </c>
    </row>
    <row r="62" spans="1:6" ht="18" customHeight="1" x14ac:dyDescent="0.4">
      <c r="A62" s="12"/>
      <c r="B62" s="26"/>
      <c r="C62" s="26"/>
      <c r="D62" s="39">
        <f t="shared" si="0"/>
        <v>59</v>
      </c>
      <c r="E62" s="37" t="s">
        <v>285</v>
      </c>
      <c r="F62" s="38" t="s">
        <v>286</v>
      </c>
    </row>
    <row r="63" spans="1:6" ht="18" customHeight="1" x14ac:dyDescent="0.4">
      <c r="A63" s="12"/>
      <c r="B63" s="26"/>
      <c r="C63" s="27"/>
      <c r="D63" s="9">
        <f t="shared" si="0"/>
        <v>60</v>
      </c>
      <c r="E63" s="14" t="s">
        <v>169</v>
      </c>
      <c r="F63" s="15" t="s">
        <v>170</v>
      </c>
    </row>
    <row r="64" spans="1:6" ht="18" customHeight="1" x14ac:dyDescent="0.4">
      <c r="A64" s="12"/>
      <c r="B64" s="26"/>
      <c r="C64" s="25" t="s">
        <v>56</v>
      </c>
      <c r="D64" s="9">
        <f t="shared" si="0"/>
        <v>61</v>
      </c>
      <c r="E64" s="14" t="s">
        <v>202</v>
      </c>
      <c r="F64" s="15" t="s">
        <v>203</v>
      </c>
    </row>
    <row r="65" spans="1:6" ht="18" customHeight="1" x14ac:dyDescent="0.4">
      <c r="A65" s="12"/>
      <c r="B65" s="26"/>
      <c r="C65" s="26"/>
      <c r="D65" s="9">
        <f t="shared" si="0"/>
        <v>62</v>
      </c>
      <c r="E65" s="14" t="s">
        <v>171</v>
      </c>
      <c r="F65" s="15" t="s">
        <v>174</v>
      </c>
    </row>
    <row r="66" spans="1:6" ht="18" customHeight="1" x14ac:dyDescent="0.4">
      <c r="A66" s="12"/>
      <c r="B66" s="13"/>
      <c r="C66" s="13"/>
      <c r="D66" s="9">
        <f t="shared" si="0"/>
        <v>63</v>
      </c>
      <c r="E66" s="14" t="s">
        <v>172</v>
      </c>
      <c r="F66" s="15" t="s">
        <v>173</v>
      </c>
    </row>
    <row r="67" spans="1:6" ht="18" customHeight="1" x14ac:dyDescent="0.4">
      <c r="A67" s="12"/>
      <c r="B67" s="26"/>
      <c r="C67" s="26"/>
      <c r="D67" s="9">
        <f t="shared" si="0"/>
        <v>64</v>
      </c>
      <c r="E67" s="14" t="s">
        <v>175</v>
      </c>
      <c r="F67" s="15" t="s">
        <v>176</v>
      </c>
    </row>
    <row r="68" spans="1:6" ht="18" customHeight="1" x14ac:dyDescent="0.4">
      <c r="A68" s="12"/>
      <c r="B68" s="26"/>
      <c r="C68" s="26"/>
      <c r="D68" s="9">
        <f t="shared" si="0"/>
        <v>65</v>
      </c>
      <c r="E68" s="14" t="s">
        <v>175</v>
      </c>
      <c r="F68" s="15" t="s">
        <v>178</v>
      </c>
    </row>
    <row r="69" spans="1:6" ht="18" customHeight="1" x14ac:dyDescent="0.4">
      <c r="A69" s="12"/>
      <c r="B69" s="26"/>
      <c r="C69" s="27"/>
      <c r="D69" s="9">
        <f t="shared" si="0"/>
        <v>66</v>
      </c>
      <c r="E69" s="14" t="s">
        <v>177</v>
      </c>
      <c r="F69" s="15" t="s">
        <v>179</v>
      </c>
    </row>
    <row r="70" spans="1:6" ht="18" customHeight="1" x14ac:dyDescent="0.4">
      <c r="A70" s="12"/>
      <c r="B70" s="26"/>
      <c r="C70" s="25" t="s">
        <v>32</v>
      </c>
      <c r="D70" s="9">
        <f t="shared" si="0"/>
        <v>67</v>
      </c>
      <c r="E70" s="14" t="s">
        <v>181</v>
      </c>
      <c r="F70" s="15" t="s">
        <v>33</v>
      </c>
    </row>
    <row r="71" spans="1:6" ht="18" customHeight="1" x14ac:dyDescent="0.4">
      <c r="A71" s="12"/>
      <c r="B71" s="27"/>
      <c r="C71" s="27"/>
      <c r="D71" s="9">
        <f t="shared" si="0"/>
        <v>68</v>
      </c>
      <c r="E71" s="14" t="s">
        <v>180</v>
      </c>
      <c r="F71" s="15" t="s">
        <v>34</v>
      </c>
    </row>
    <row r="72" spans="1:6" ht="18" customHeight="1" x14ac:dyDescent="0.4">
      <c r="A72" s="26"/>
      <c r="B72" s="17" t="s">
        <v>238</v>
      </c>
      <c r="C72" s="17" t="s">
        <v>213</v>
      </c>
      <c r="D72" s="9">
        <f t="shared" si="0"/>
        <v>69</v>
      </c>
      <c r="E72" s="14" t="s">
        <v>239</v>
      </c>
      <c r="F72" s="15" t="s">
        <v>253</v>
      </c>
    </row>
    <row r="73" spans="1:6" ht="18" customHeight="1" x14ac:dyDescent="0.4">
      <c r="A73" s="26"/>
      <c r="B73" s="16"/>
      <c r="C73" s="16"/>
      <c r="D73" s="9">
        <f t="shared" si="0"/>
        <v>70</v>
      </c>
      <c r="E73" s="14" t="s">
        <v>240</v>
      </c>
      <c r="F73" s="15" t="s">
        <v>246</v>
      </c>
    </row>
    <row r="74" spans="1:6" ht="18" customHeight="1" x14ac:dyDescent="0.4">
      <c r="A74" s="26"/>
      <c r="B74" s="16"/>
      <c r="C74" s="17" t="s">
        <v>241</v>
      </c>
      <c r="D74" s="9">
        <f t="shared" si="0"/>
        <v>71</v>
      </c>
      <c r="E74" s="14" t="s">
        <v>242</v>
      </c>
      <c r="F74" s="15" t="s">
        <v>247</v>
      </c>
    </row>
    <row r="75" spans="1:6" ht="18" customHeight="1" x14ac:dyDescent="0.4">
      <c r="A75" s="26"/>
      <c r="B75" s="16"/>
      <c r="C75" s="16"/>
      <c r="D75" s="9">
        <f t="shared" si="0"/>
        <v>72</v>
      </c>
      <c r="E75" s="14" t="s">
        <v>243</v>
      </c>
      <c r="F75" s="15" t="s">
        <v>245</v>
      </c>
    </row>
    <row r="76" spans="1:6" ht="18" customHeight="1" x14ac:dyDescent="0.4">
      <c r="A76" s="26"/>
      <c r="B76" s="16"/>
      <c r="C76" s="16"/>
      <c r="D76" s="9">
        <f t="shared" si="0"/>
        <v>73</v>
      </c>
      <c r="E76" s="14" t="s">
        <v>244</v>
      </c>
      <c r="F76" s="15" t="s">
        <v>252</v>
      </c>
    </row>
    <row r="77" spans="1:6" ht="18" customHeight="1" x14ac:dyDescent="0.4">
      <c r="B77" s="35"/>
      <c r="C77" s="35"/>
      <c r="D77" s="36">
        <f t="shared" si="0"/>
        <v>74</v>
      </c>
      <c r="E77" s="14" t="s">
        <v>250</v>
      </c>
      <c r="F77" s="15" t="s">
        <v>274</v>
      </c>
    </row>
    <row r="78" spans="1:6" ht="18" customHeight="1" x14ac:dyDescent="0.4">
      <c r="A78" s="25"/>
      <c r="B78" s="17" t="s">
        <v>207</v>
      </c>
      <c r="C78" s="17" t="s">
        <v>208</v>
      </c>
      <c r="D78" s="9">
        <f t="shared" si="0"/>
        <v>75</v>
      </c>
      <c r="E78" s="14" t="s">
        <v>210</v>
      </c>
      <c r="F78" s="15" t="s">
        <v>209</v>
      </c>
    </row>
    <row r="79" spans="1:6" ht="18" customHeight="1" x14ac:dyDescent="0.4">
      <c r="A79" s="27"/>
      <c r="B79" s="18"/>
      <c r="C79" s="18"/>
      <c r="D79" s="9">
        <f t="shared" si="0"/>
        <v>76</v>
      </c>
      <c r="E79" s="14" t="s">
        <v>211</v>
      </c>
      <c r="F79" s="15" t="s">
        <v>212</v>
      </c>
    </row>
  </sheetData>
  <phoneticPr fontId="3"/>
  <conditionalFormatting sqref="E53">
    <cfRule type="expression" dxfId="1121" priority="210">
      <formula>COUNTIF(E53,"*■*")&gt;0</formula>
    </cfRule>
    <cfRule type="expression" dxfId="1120" priority="211">
      <formula>COUNTIF(E53,"*◆*")&gt;0</formula>
    </cfRule>
    <cfRule type="expression" dxfId="1119" priority="212">
      <formula>COUNTIF(E53,"*□*")&gt;0</formula>
    </cfRule>
    <cfRule type="expression" dxfId="1118" priority="213">
      <formula>COUNTIF(E53,"*×*")&gt;0</formula>
    </cfRule>
    <cfRule type="expression" dxfId="1117" priority="214">
      <formula>COUNTIF(E53,"*▼*")&gt;0</formula>
    </cfRule>
    <cfRule type="expression" dxfId="1116" priority="215">
      <formula>COUNTIF(E53,"*▽*")&gt;0</formula>
    </cfRule>
    <cfRule type="expression" dxfId="1115" priority="216">
      <formula>COUNTIF(E53,"*◎*")&gt;0</formula>
    </cfRule>
    <cfRule type="expression" dxfId="1114" priority="217">
      <formula>COUNTIF(E53,"*▲*")&gt;0</formula>
    </cfRule>
    <cfRule type="expression" dxfId="1113" priority="218">
      <formula>COUNTIF(E53,"*△*")&gt;0</formula>
    </cfRule>
    <cfRule type="expression" dxfId="1112" priority="219">
      <formula>COUNTIF(E53,"*●*")&gt;0</formula>
    </cfRule>
    <cfRule type="expression" dxfId="1111" priority="220">
      <formula>COUNTIF(E53,"*○*")&gt;0</formula>
    </cfRule>
  </conditionalFormatting>
  <conditionalFormatting sqref="F48">
    <cfRule type="expression" dxfId="1110" priority="309">
      <formula>COUNTIF(F48,"*■*")&gt;0</formula>
    </cfRule>
    <cfRule type="expression" dxfId="1109" priority="310">
      <formula>COUNTIF(F48,"*◆*")&gt;0</formula>
    </cfRule>
    <cfRule type="expression" dxfId="1108" priority="311">
      <formula>COUNTIF(F48,"*□*")&gt;0</formula>
    </cfRule>
    <cfRule type="expression" dxfId="1107" priority="312">
      <formula>COUNTIF(F48,"*×*")&gt;0</formula>
    </cfRule>
    <cfRule type="expression" dxfId="1106" priority="313">
      <formula>COUNTIF(F48,"*▼*")&gt;0</formula>
    </cfRule>
    <cfRule type="expression" dxfId="1105" priority="314">
      <formula>COUNTIF(F48,"*▽*")&gt;0</formula>
    </cfRule>
    <cfRule type="expression" dxfId="1104" priority="315">
      <formula>COUNTIF(F48,"*◎*")&gt;0</formula>
    </cfRule>
    <cfRule type="expression" dxfId="1103" priority="316">
      <formula>COUNTIF(F48,"*▲*")&gt;0</formula>
    </cfRule>
    <cfRule type="expression" dxfId="1102" priority="317">
      <formula>COUNTIF(F48,"*△*")&gt;0</formula>
    </cfRule>
    <cfRule type="expression" dxfId="1101" priority="318">
      <formula>COUNTIF(F48,"*●*")&gt;0</formula>
    </cfRule>
    <cfRule type="expression" dxfId="1100" priority="319">
      <formula>COUNTIF(F48,"*○*")&gt;0</formula>
    </cfRule>
  </conditionalFormatting>
  <conditionalFormatting sqref="F50">
    <cfRule type="expression" dxfId="1099" priority="298">
      <formula>COUNTIF(F50,"*■*")&gt;0</formula>
    </cfRule>
    <cfRule type="expression" dxfId="1098" priority="299">
      <formula>COUNTIF(F50,"*◆*")&gt;0</formula>
    </cfRule>
    <cfRule type="expression" dxfId="1097" priority="300">
      <formula>COUNTIF(F50,"*□*")&gt;0</formula>
    </cfRule>
    <cfRule type="expression" dxfId="1096" priority="301">
      <formula>COUNTIF(F50,"*×*")&gt;0</formula>
    </cfRule>
    <cfRule type="expression" dxfId="1095" priority="302">
      <formula>COUNTIF(F50,"*▼*")&gt;0</formula>
    </cfRule>
    <cfRule type="expression" dxfId="1094" priority="303">
      <formula>COUNTIF(F50,"*▽*")&gt;0</formula>
    </cfRule>
    <cfRule type="expression" dxfId="1093" priority="304">
      <formula>COUNTIF(F50,"*◎*")&gt;0</formula>
    </cfRule>
    <cfRule type="expression" dxfId="1092" priority="305">
      <formula>COUNTIF(F50,"*▲*")&gt;0</formula>
    </cfRule>
    <cfRule type="expression" dxfId="1091" priority="306">
      <formula>COUNTIF(F50,"*△*")&gt;0</formula>
    </cfRule>
    <cfRule type="expression" dxfId="1090" priority="307">
      <formula>COUNTIF(F50,"*●*")&gt;0</formula>
    </cfRule>
    <cfRule type="expression" dxfId="1089" priority="308">
      <formula>COUNTIF(F50,"*○*")&gt;0</formula>
    </cfRule>
  </conditionalFormatting>
  <conditionalFormatting sqref="E49:E51">
    <cfRule type="expression" dxfId="1088" priority="287">
      <formula>COUNTIF(E49,"*■*")&gt;0</formula>
    </cfRule>
    <cfRule type="expression" dxfId="1087" priority="288">
      <formula>COUNTIF(E49,"*◆*")&gt;0</formula>
    </cfRule>
    <cfRule type="expression" dxfId="1086" priority="289">
      <formula>COUNTIF(E49,"*□*")&gt;0</formula>
    </cfRule>
    <cfRule type="expression" dxfId="1085" priority="290">
      <formula>COUNTIF(E49,"*×*")&gt;0</formula>
    </cfRule>
    <cfRule type="expression" dxfId="1084" priority="291">
      <formula>COUNTIF(E49,"*▼*")&gt;0</formula>
    </cfRule>
    <cfRule type="expression" dxfId="1083" priority="292">
      <formula>COUNTIF(E49,"*▽*")&gt;0</formula>
    </cfRule>
    <cfRule type="expression" dxfId="1082" priority="293">
      <formula>COUNTIF(E49,"*◎*")&gt;0</formula>
    </cfRule>
    <cfRule type="expression" dxfId="1081" priority="294">
      <formula>COUNTIF(E49,"*▲*")&gt;0</formula>
    </cfRule>
    <cfRule type="expression" dxfId="1080" priority="295">
      <formula>COUNTIF(E49,"*△*")&gt;0</formula>
    </cfRule>
    <cfRule type="expression" dxfId="1079" priority="296">
      <formula>COUNTIF(E49,"*●*")&gt;0</formula>
    </cfRule>
    <cfRule type="expression" dxfId="1078" priority="297">
      <formula>COUNTIF(E49,"*○*")&gt;0</formula>
    </cfRule>
  </conditionalFormatting>
  <conditionalFormatting sqref="E47">
    <cfRule type="expression" dxfId="1077" priority="276">
      <formula>COUNTIF(E47,"*■*")&gt;0</formula>
    </cfRule>
    <cfRule type="expression" dxfId="1076" priority="277">
      <formula>COUNTIF(E47,"*◆*")&gt;0</formula>
    </cfRule>
    <cfRule type="expression" dxfId="1075" priority="278">
      <formula>COUNTIF(E47,"*□*")&gt;0</formula>
    </cfRule>
    <cfRule type="expression" dxfId="1074" priority="279">
      <formula>COUNTIF(E47,"*×*")&gt;0</formula>
    </cfRule>
    <cfRule type="expression" dxfId="1073" priority="280">
      <formula>COUNTIF(E47,"*▼*")&gt;0</formula>
    </cfRule>
    <cfRule type="expression" dxfId="1072" priority="281">
      <formula>COUNTIF(E47,"*▽*")&gt;0</formula>
    </cfRule>
    <cfRule type="expression" dxfId="1071" priority="282">
      <formula>COUNTIF(E47,"*◎*")&gt;0</formula>
    </cfRule>
    <cfRule type="expression" dxfId="1070" priority="283">
      <formula>COUNTIF(E47,"*▲*")&gt;0</formula>
    </cfRule>
    <cfRule type="expression" dxfId="1069" priority="284">
      <formula>COUNTIF(E47,"*△*")&gt;0</formula>
    </cfRule>
    <cfRule type="expression" dxfId="1068" priority="285">
      <formula>COUNTIF(E47,"*●*")&gt;0</formula>
    </cfRule>
    <cfRule type="expression" dxfId="1067" priority="286">
      <formula>COUNTIF(E47,"*○*")&gt;0</formula>
    </cfRule>
  </conditionalFormatting>
  <conditionalFormatting sqref="E51">
    <cfRule type="expression" dxfId="1066" priority="265">
      <formula>COUNTIF(E51,"*■*")&gt;0</formula>
    </cfRule>
    <cfRule type="expression" dxfId="1065" priority="266">
      <formula>COUNTIF(E51,"*◆*")&gt;0</formula>
    </cfRule>
    <cfRule type="expression" dxfId="1064" priority="267">
      <formula>COUNTIF(E51,"*□*")&gt;0</formula>
    </cfRule>
    <cfRule type="expression" dxfId="1063" priority="268">
      <formula>COUNTIF(E51,"*×*")&gt;0</formula>
    </cfRule>
    <cfRule type="expression" dxfId="1062" priority="269">
      <formula>COUNTIF(E51,"*▼*")&gt;0</formula>
    </cfRule>
    <cfRule type="expression" dxfId="1061" priority="270">
      <formula>COUNTIF(E51,"*▽*")&gt;0</formula>
    </cfRule>
    <cfRule type="expression" dxfId="1060" priority="271">
      <formula>COUNTIF(E51,"*◎*")&gt;0</formula>
    </cfRule>
    <cfRule type="expression" dxfId="1059" priority="272">
      <formula>COUNTIF(E51,"*▲*")&gt;0</formula>
    </cfRule>
    <cfRule type="expression" dxfId="1058" priority="273">
      <formula>COUNTIF(E51,"*△*")&gt;0</formula>
    </cfRule>
    <cfRule type="expression" dxfId="1057" priority="274">
      <formula>COUNTIF(E51,"*●*")&gt;0</formula>
    </cfRule>
    <cfRule type="expression" dxfId="1056" priority="275">
      <formula>COUNTIF(E51,"*○*")&gt;0</formula>
    </cfRule>
  </conditionalFormatting>
  <conditionalFormatting sqref="E52">
    <cfRule type="expression" dxfId="1055" priority="254">
      <formula>COUNTIF(E52,"*■*")&gt;0</formula>
    </cfRule>
    <cfRule type="expression" dxfId="1054" priority="255">
      <formula>COUNTIF(E52,"*◆*")&gt;0</formula>
    </cfRule>
    <cfRule type="expression" dxfId="1053" priority="256">
      <formula>COUNTIF(E52,"*□*")&gt;0</formula>
    </cfRule>
    <cfRule type="expression" dxfId="1052" priority="257">
      <formula>COUNTIF(E52,"*×*")&gt;0</formula>
    </cfRule>
    <cfRule type="expression" dxfId="1051" priority="258">
      <formula>COUNTIF(E52,"*▼*")&gt;0</formula>
    </cfRule>
    <cfRule type="expression" dxfId="1050" priority="259">
      <formula>COUNTIF(E52,"*▽*")&gt;0</formula>
    </cfRule>
    <cfRule type="expression" dxfId="1049" priority="260">
      <formula>COUNTIF(E52,"*◎*")&gt;0</formula>
    </cfRule>
    <cfRule type="expression" dxfId="1048" priority="261">
      <formula>COUNTIF(E52,"*▲*")&gt;0</formula>
    </cfRule>
    <cfRule type="expression" dxfId="1047" priority="262">
      <formula>COUNTIF(E52,"*△*")&gt;0</formula>
    </cfRule>
    <cfRule type="expression" dxfId="1046" priority="263">
      <formula>COUNTIF(E52,"*●*")&gt;0</formula>
    </cfRule>
    <cfRule type="expression" dxfId="1045" priority="264">
      <formula>COUNTIF(E52,"*○*")&gt;0</formula>
    </cfRule>
  </conditionalFormatting>
  <conditionalFormatting sqref="E48">
    <cfRule type="expression" dxfId="1044" priority="243">
      <formula>COUNTIF(E48,"*■*")&gt;0</formula>
    </cfRule>
    <cfRule type="expression" dxfId="1043" priority="244">
      <formula>COUNTIF(E48,"*◆*")&gt;0</formula>
    </cfRule>
    <cfRule type="expression" dxfId="1042" priority="245">
      <formula>COUNTIF(E48,"*□*")&gt;0</formula>
    </cfRule>
    <cfRule type="expression" dxfId="1041" priority="246">
      <formula>COUNTIF(E48,"*×*")&gt;0</formula>
    </cfRule>
    <cfRule type="expression" dxfId="1040" priority="247">
      <formula>COUNTIF(E48,"*▼*")&gt;0</formula>
    </cfRule>
    <cfRule type="expression" dxfId="1039" priority="248">
      <formula>COUNTIF(E48,"*▽*")&gt;0</formula>
    </cfRule>
    <cfRule type="expression" dxfId="1038" priority="249">
      <formula>COUNTIF(E48,"*◎*")&gt;0</formula>
    </cfRule>
    <cfRule type="expression" dxfId="1037" priority="250">
      <formula>COUNTIF(E48,"*▲*")&gt;0</formula>
    </cfRule>
    <cfRule type="expression" dxfId="1036" priority="251">
      <formula>COUNTIF(E48,"*△*")&gt;0</formula>
    </cfRule>
    <cfRule type="expression" dxfId="1035" priority="252">
      <formula>COUNTIF(E48,"*●*")&gt;0</formula>
    </cfRule>
    <cfRule type="expression" dxfId="1034" priority="253">
      <formula>COUNTIF(E48,"*○*")&gt;0</formula>
    </cfRule>
  </conditionalFormatting>
  <conditionalFormatting sqref="E48">
    <cfRule type="expression" dxfId="1033" priority="232">
      <formula>COUNTIF(E48,"*■*")&gt;0</formula>
    </cfRule>
    <cfRule type="expression" dxfId="1032" priority="233">
      <formula>COUNTIF(E48,"*◆*")&gt;0</formula>
    </cfRule>
    <cfRule type="expression" dxfId="1031" priority="234">
      <formula>COUNTIF(E48,"*□*")&gt;0</formula>
    </cfRule>
    <cfRule type="expression" dxfId="1030" priority="235">
      <formula>COUNTIF(E48,"*×*")&gt;0</formula>
    </cfRule>
    <cfRule type="expression" dxfId="1029" priority="236">
      <formula>COUNTIF(E48,"*▼*")&gt;0</formula>
    </cfRule>
    <cfRule type="expression" dxfId="1028" priority="237">
      <formula>COUNTIF(E48,"*▽*")&gt;0</formula>
    </cfRule>
    <cfRule type="expression" dxfId="1027" priority="238">
      <formula>COUNTIF(E48,"*◎*")&gt;0</formula>
    </cfRule>
    <cfRule type="expression" dxfId="1026" priority="239">
      <formula>COUNTIF(E48,"*▲*")&gt;0</formula>
    </cfRule>
    <cfRule type="expression" dxfId="1025" priority="240">
      <formula>COUNTIF(E48,"*△*")&gt;0</formula>
    </cfRule>
    <cfRule type="expression" dxfId="1024" priority="241">
      <formula>COUNTIF(E48,"*●*")&gt;0</formula>
    </cfRule>
    <cfRule type="expression" dxfId="1023" priority="242">
      <formula>COUNTIF(E48,"*○*")&gt;0</formula>
    </cfRule>
  </conditionalFormatting>
  <conditionalFormatting sqref="E52">
    <cfRule type="expression" dxfId="1022" priority="221">
      <formula>COUNTIF(E52,"*■*")&gt;0</formula>
    </cfRule>
    <cfRule type="expression" dxfId="1021" priority="222">
      <formula>COUNTIF(E52,"*◆*")&gt;0</formula>
    </cfRule>
    <cfRule type="expression" dxfId="1020" priority="223">
      <formula>COUNTIF(E52,"*□*")&gt;0</formula>
    </cfRule>
    <cfRule type="expression" dxfId="1019" priority="224">
      <formula>COUNTIF(E52,"*×*")&gt;0</formula>
    </cfRule>
    <cfRule type="expression" dxfId="1018" priority="225">
      <formula>COUNTIF(E52,"*▼*")&gt;0</formula>
    </cfRule>
    <cfRule type="expression" dxfId="1017" priority="226">
      <formula>COUNTIF(E52,"*▽*")&gt;0</formula>
    </cfRule>
    <cfRule type="expression" dxfId="1016" priority="227">
      <formula>COUNTIF(E52,"*◎*")&gt;0</formula>
    </cfRule>
    <cfRule type="expression" dxfId="1015" priority="228">
      <formula>COUNTIF(E52,"*▲*")&gt;0</formula>
    </cfRule>
    <cfRule type="expression" dxfId="1014" priority="229">
      <formula>COUNTIF(E52,"*△*")&gt;0</formula>
    </cfRule>
    <cfRule type="expression" dxfId="1013" priority="230">
      <formula>COUNTIF(E52,"*●*")&gt;0</formula>
    </cfRule>
    <cfRule type="expression" dxfId="1012" priority="231">
      <formula>COUNTIF(E52,"*○*")&gt;0</formula>
    </cfRule>
  </conditionalFormatting>
  <conditionalFormatting sqref="E44">
    <cfRule type="expression" dxfId="1011" priority="155">
      <formula>COUNTIF(E44,"*■*")&gt;0</formula>
    </cfRule>
    <cfRule type="expression" dxfId="1010" priority="156">
      <formula>COUNTIF(E44,"*◆*")&gt;0</formula>
    </cfRule>
    <cfRule type="expression" dxfId="1009" priority="157">
      <formula>COUNTIF(E44,"*□*")&gt;0</formula>
    </cfRule>
    <cfRule type="expression" dxfId="1008" priority="158">
      <formula>COUNTIF(E44,"*×*")&gt;0</formula>
    </cfRule>
    <cfRule type="expression" dxfId="1007" priority="159">
      <formula>COUNTIF(E44,"*▼*")&gt;0</formula>
    </cfRule>
    <cfRule type="expression" dxfId="1006" priority="160">
      <formula>COUNTIF(E44,"*▽*")&gt;0</formula>
    </cfRule>
    <cfRule type="expression" dxfId="1005" priority="161">
      <formula>COUNTIF(E44,"*◎*")&gt;0</formula>
    </cfRule>
    <cfRule type="expression" dxfId="1004" priority="162">
      <formula>COUNTIF(E44,"*▲*")&gt;0</formula>
    </cfRule>
    <cfRule type="expression" dxfId="1003" priority="163">
      <formula>COUNTIF(E44,"*△*")&gt;0</formula>
    </cfRule>
    <cfRule type="expression" dxfId="1002" priority="164">
      <formula>COUNTIF(E44,"*●*")&gt;0</formula>
    </cfRule>
    <cfRule type="expression" dxfId="1001" priority="165">
      <formula>COUNTIF(E44,"*○*")&gt;0</formula>
    </cfRule>
  </conditionalFormatting>
  <conditionalFormatting sqref="F43">
    <cfRule type="expression" dxfId="1000" priority="188">
      <formula>COUNTIF(F43,"*■*")&gt;0</formula>
    </cfRule>
    <cfRule type="expression" dxfId="999" priority="189">
      <formula>COUNTIF(F43,"*◆*")&gt;0</formula>
    </cfRule>
    <cfRule type="expression" dxfId="998" priority="190">
      <formula>COUNTIF(F43,"*□*")&gt;0</formula>
    </cfRule>
    <cfRule type="expression" dxfId="997" priority="191">
      <formula>COUNTIF(F43,"*×*")&gt;0</formula>
    </cfRule>
    <cfRule type="expression" dxfId="996" priority="192">
      <formula>COUNTIF(F43,"*▼*")&gt;0</formula>
    </cfRule>
    <cfRule type="expression" dxfId="995" priority="193">
      <formula>COUNTIF(F43,"*▽*")&gt;0</formula>
    </cfRule>
    <cfRule type="expression" dxfId="994" priority="194">
      <formula>COUNTIF(F43,"*◎*")&gt;0</formula>
    </cfRule>
    <cfRule type="expression" dxfId="993" priority="195">
      <formula>COUNTIF(F43,"*▲*")&gt;0</formula>
    </cfRule>
    <cfRule type="expression" dxfId="992" priority="196">
      <formula>COUNTIF(F43,"*△*")&gt;0</formula>
    </cfRule>
    <cfRule type="expression" dxfId="991" priority="197">
      <formula>COUNTIF(F43,"*●*")&gt;0</formula>
    </cfRule>
    <cfRule type="expression" dxfId="990" priority="198">
      <formula>COUNTIF(F43,"*○*")&gt;0</formula>
    </cfRule>
  </conditionalFormatting>
  <conditionalFormatting sqref="E43:E44">
    <cfRule type="expression" dxfId="989" priority="177">
      <formula>COUNTIF(E43,"*■*")&gt;0</formula>
    </cfRule>
    <cfRule type="expression" dxfId="988" priority="178">
      <formula>COUNTIF(E43,"*◆*")&gt;0</formula>
    </cfRule>
    <cfRule type="expression" dxfId="987" priority="179">
      <formula>COUNTIF(E43,"*□*")&gt;0</formula>
    </cfRule>
    <cfRule type="expression" dxfId="986" priority="180">
      <formula>COUNTIF(E43,"*×*")&gt;0</formula>
    </cfRule>
    <cfRule type="expression" dxfId="985" priority="181">
      <formula>COUNTIF(E43,"*▼*")&gt;0</formula>
    </cfRule>
    <cfRule type="expression" dxfId="984" priority="182">
      <formula>COUNTIF(E43,"*▽*")&gt;0</formula>
    </cfRule>
    <cfRule type="expression" dxfId="983" priority="183">
      <formula>COUNTIF(E43,"*◎*")&gt;0</formula>
    </cfRule>
    <cfRule type="expression" dxfId="982" priority="184">
      <formula>COUNTIF(E43,"*▲*")&gt;0</formula>
    </cfRule>
    <cfRule type="expression" dxfId="981" priority="185">
      <formula>COUNTIF(E43,"*△*")&gt;0</formula>
    </cfRule>
    <cfRule type="expression" dxfId="980" priority="186">
      <formula>COUNTIF(E43,"*●*")&gt;0</formula>
    </cfRule>
    <cfRule type="expression" dxfId="979" priority="187">
      <formula>COUNTIF(E43,"*○*")&gt;0</formula>
    </cfRule>
  </conditionalFormatting>
  <conditionalFormatting sqref="E42:E44">
    <cfRule type="expression" dxfId="978" priority="166">
      <formula>COUNTIF(E42,"*■*")&gt;0</formula>
    </cfRule>
    <cfRule type="expression" dxfId="977" priority="167">
      <formula>COUNTIF(E42,"*◆*")&gt;0</formula>
    </cfRule>
    <cfRule type="expression" dxfId="976" priority="168">
      <formula>COUNTIF(E42,"*□*")&gt;0</formula>
    </cfRule>
    <cfRule type="expression" dxfId="975" priority="169">
      <formula>COUNTIF(E42,"*×*")&gt;0</formula>
    </cfRule>
    <cfRule type="expression" dxfId="974" priority="170">
      <formula>COUNTIF(E42,"*▼*")&gt;0</formula>
    </cfRule>
    <cfRule type="expression" dxfId="973" priority="171">
      <formula>COUNTIF(E42,"*▽*")&gt;0</formula>
    </cfRule>
    <cfRule type="expression" dxfId="972" priority="172">
      <formula>COUNTIF(E42,"*◎*")&gt;0</formula>
    </cfRule>
    <cfRule type="expression" dxfId="971" priority="173">
      <formula>COUNTIF(E42,"*▲*")&gt;0</formula>
    </cfRule>
    <cfRule type="expression" dxfId="970" priority="174">
      <formula>COUNTIF(E42,"*△*")&gt;0</formula>
    </cfRule>
    <cfRule type="expression" dxfId="969" priority="175">
      <formula>COUNTIF(E42,"*●*")&gt;0</formula>
    </cfRule>
    <cfRule type="expression" dxfId="968" priority="176">
      <formula>COUNTIF(E42,"*○*")&gt;0</formula>
    </cfRule>
  </conditionalFormatting>
  <conditionalFormatting sqref="E45:E46">
    <cfRule type="expression" dxfId="967" priority="89">
      <formula>COUNTIF(E45,"*■*")&gt;0</formula>
    </cfRule>
    <cfRule type="expression" dxfId="966" priority="90">
      <formula>COUNTIF(E45,"*◆*")&gt;0</formula>
    </cfRule>
    <cfRule type="expression" dxfId="965" priority="91">
      <formula>COUNTIF(E45,"*□*")&gt;0</formula>
    </cfRule>
    <cfRule type="expression" dxfId="964" priority="92">
      <formula>COUNTIF(E45,"*×*")&gt;0</formula>
    </cfRule>
    <cfRule type="expression" dxfId="963" priority="93">
      <formula>COUNTIF(E45,"*▼*")&gt;0</formula>
    </cfRule>
    <cfRule type="expression" dxfId="962" priority="94">
      <formula>COUNTIF(E45,"*▽*")&gt;0</formula>
    </cfRule>
    <cfRule type="expression" dxfId="961" priority="95">
      <formula>COUNTIF(E45,"*◎*")&gt;0</formula>
    </cfRule>
    <cfRule type="expression" dxfId="960" priority="96">
      <formula>COUNTIF(E45,"*▲*")&gt;0</formula>
    </cfRule>
    <cfRule type="expression" dxfId="959" priority="97">
      <formula>COUNTIF(E45,"*△*")&gt;0</formula>
    </cfRule>
    <cfRule type="expression" dxfId="958" priority="98">
      <formula>COUNTIF(E45,"*●*")&gt;0</formula>
    </cfRule>
    <cfRule type="expression" dxfId="957" priority="99">
      <formula>COUNTIF(E45,"*○*")&gt;0</formula>
    </cfRule>
  </conditionalFormatting>
  <conditionalFormatting sqref="E46">
    <cfRule type="expression" dxfId="956" priority="78">
      <formula>COUNTIF(E46,"*■*")&gt;0</formula>
    </cfRule>
    <cfRule type="expression" dxfId="955" priority="79">
      <formula>COUNTIF(E46,"*◆*")&gt;0</formula>
    </cfRule>
    <cfRule type="expression" dxfId="954" priority="80">
      <formula>COUNTIF(E46,"*□*")&gt;0</formula>
    </cfRule>
    <cfRule type="expression" dxfId="953" priority="81">
      <formula>COUNTIF(E46,"*×*")&gt;0</formula>
    </cfRule>
    <cfRule type="expression" dxfId="952" priority="82">
      <formula>COUNTIF(E46,"*▼*")&gt;0</formula>
    </cfRule>
    <cfRule type="expression" dxfId="951" priority="83">
      <formula>COUNTIF(E46,"*▽*")&gt;0</formula>
    </cfRule>
    <cfRule type="expression" dxfId="950" priority="84">
      <formula>COUNTIF(E46,"*◎*")&gt;0</formula>
    </cfRule>
    <cfRule type="expression" dxfId="949" priority="85">
      <formula>COUNTIF(E46,"*▲*")&gt;0</formula>
    </cfRule>
    <cfRule type="expression" dxfId="948" priority="86">
      <formula>COUNTIF(E46,"*△*")&gt;0</formula>
    </cfRule>
    <cfRule type="expression" dxfId="947" priority="87">
      <formula>COUNTIF(E46,"*●*")&gt;0</formula>
    </cfRule>
    <cfRule type="expression" dxfId="946" priority="88">
      <formula>COUNTIF(E46,"*○*")&gt;0</formula>
    </cfRule>
  </conditionalFormatting>
  <conditionalFormatting sqref="F45">
    <cfRule type="expression" dxfId="945" priority="100">
      <formula>COUNTIF(F45,"*■*")&gt;0</formula>
    </cfRule>
    <cfRule type="expression" dxfId="944" priority="101">
      <formula>COUNTIF(F45,"*◆*")&gt;0</formula>
    </cfRule>
    <cfRule type="expression" dxfId="943" priority="102">
      <formula>COUNTIF(F45,"*□*")&gt;0</formula>
    </cfRule>
    <cfRule type="expression" dxfId="942" priority="103">
      <formula>COUNTIF(F45,"*×*")&gt;0</formula>
    </cfRule>
    <cfRule type="expression" dxfId="941" priority="104">
      <formula>COUNTIF(F45,"*▼*")&gt;0</formula>
    </cfRule>
    <cfRule type="expression" dxfId="940" priority="105">
      <formula>COUNTIF(F45,"*▽*")&gt;0</formula>
    </cfRule>
    <cfRule type="expression" dxfId="939" priority="106">
      <formula>COUNTIF(F45,"*◎*")&gt;0</formula>
    </cfRule>
    <cfRule type="expression" dxfId="938" priority="107">
      <formula>COUNTIF(F45,"*▲*")&gt;0</formula>
    </cfRule>
    <cfRule type="expression" dxfId="937" priority="108">
      <formula>COUNTIF(F45,"*△*")&gt;0</formula>
    </cfRule>
    <cfRule type="expression" dxfId="936" priority="109">
      <formula>COUNTIF(F45,"*●*")&gt;0</formula>
    </cfRule>
    <cfRule type="expression" dxfId="935" priority="110">
      <formula>COUNTIF(F45,"*○*")&gt;0</formula>
    </cfRule>
  </conditionalFormatting>
  <conditionalFormatting sqref="F44">
    <cfRule type="expression" dxfId="934" priority="67">
      <formula>COUNTIF(F44,"*■*")&gt;0</formula>
    </cfRule>
    <cfRule type="expression" dxfId="933" priority="68">
      <formula>COUNTIF(F44,"*◆*")&gt;0</formula>
    </cfRule>
    <cfRule type="expression" dxfId="932" priority="69">
      <formula>COUNTIF(F44,"*□*")&gt;0</formula>
    </cfRule>
    <cfRule type="expression" dxfId="931" priority="70">
      <formula>COUNTIF(F44,"*×*")&gt;0</formula>
    </cfRule>
    <cfRule type="expression" dxfId="930" priority="71">
      <formula>COUNTIF(F44,"*▼*")&gt;0</formula>
    </cfRule>
    <cfRule type="expression" dxfId="929" priority="72">
      <formula>COUNTIF(F44,"*▽*")&gt;0</formula>
    </cfRule>
    <cfRule type="expression" dxfId="928" priority="73">
      <formula>COUNTIF(F44,"*◎*")&gt;0</formula>
    </cfRule>
    <cfRule type="expression" dxfId="927" priority="74">
      <formula>COUNTIF(F44,"*▲*")&gt;0</formula>
    </cfRule>
    <cfRule type="expression" dxfId="926" priority="75">
      <formula>COUNTIF(F44,"*△*")&gt;0</formula>
    </cfRule>
    <cfRule type="expression" dxfId="925" priority="76">
      <formula>COUNTIF(F44,"*●*")&gt;0</formula>
    </cfRule>
    <cfRule type="expression" dxfId="924" priority="77">
      <formula>COUNTIF(F44,"*○*")&gt;0</formula>
    </cfRule>
  </conditionalFormatting>
  <conditionalFormatting sqref="E79">
    <cfRule type="expression" dxfId="923" priority="56">
      <formula>COUNTIF(E79,"*■*")&gt;0</formula>
    </cfRule>
    <cfRule type="expression" dxfId="922" priority="57">
      <formula>COUNTIF(E79,"*◆*")&gt;0</formula>
    </cfRule>
    <cfRule type="expression" dxfId="921" priority="58">
      <formula>COUNTIF(E79,"*□*")&gt;0</formula>
    </cfRule>
    <cfRule type="expression" dxfId="920" priority="59">
      <formula>COUNTIF(E79,"*×*")&gt;0</formula>
    </cfRule>
    <cfRule type="expression" dxfId="919" priority="60">
      <formula>COUNTIF(E79,"*▼*")&gt;0</formula>
    </cfRule>
    <cfRule type="expression" dxfId="918" priority="61">
      <formula>COUNTIF(E79,"*▽*")&gt;0</formula>
    </cfRule>
    <cfRule type="expression" dxfId="917" priority="62">
      <formula>COUNTIF(E79,"*◎*")&gt;0</formula>
    </cfRule>
    <cfRule type="expression" dxfId="916" priority="63">
      <formula>COUNTIF(E79,"*▲*")&gt;0</formula>
    </cfRule>
    <cfRule type="expression" dxfId="915" priority="64">
      <formula>COUNTIF(E79,"*△*")&gt;0</formula>
    </cfRule>
    <cfRule type="expression" dxfId="914" priority="65">
      <formula>COUNTIF(E79,"*●*")&gt;0</formula>
    </cfRule>
    <cfRule type="expression" dxfId="913" priority="66">
      <formula>COUNTIF(E79,"*○*")&gt;0</formula>
    </cfRule>
  </conditionalFormatting>
  <conditionalFormatting sqref="E78">
    <cfRule type="expression" dxfId="912" priority="45">
      <formula>COUNTIF(E78,"*■*")&gt;0</formula>
    </cfRule>
    <cfRule type="expression" dxfId="911" priority="46">
      <formula>COUNTIF(E78,"*◆*")&gt;0</formula>
    </cfRule>
    <cfRule type="expression" dxfId="910" priority="47">
      <formula>COUNTIF(E78,"*□*")&gt;0</formula>
    </cfRule>
    <cfRule type="expression" dxfId="909" priority="48">
      <formula>COUNTIF(E78,"*×*")&gt;0</formula>
    </cfRule>
    <cfRule type="expression" dxfId="908" priority="49">
      <formula>COUNTIF(E78,"*▼*")&gt;0</formula>
    </cfRule>
    <cfRule type="expression" dxfId="907" priority="50">
      <formula>COUNTIF(E78,"*▽*")&gt;0</formula>
    </cfRule>
    <cfRule type="expression" dxfId="906" priority="51">
      <formula>COUNTIF(E78,"*◎*")&gt;0</formula>
    </cfRule>
    <cfRule type="expression" dxfId="905" priority="52">
      <formula>COUNTIF(E78,"*▲*")&gt;0</formula>
    </cfRule>
    <cfRule type="expression" dxfId="904" priority="53">
      <formula>COUNTIF(E78,"*△*")&gt;0</formula>
    </cfRule>
    <cfRule type="expression" dxfId="903" priority="54">
      <formula>COUNTIF(E78,"*●*")&gt;0</formula>
    </cfRule>
    <cfRule type="expression" dxfId="902" priority="55">
      <formula>COUNTIF(E78,"*○*")&gt;0</formula>
    </cfRule>
  </conditionalFormatting>
  <conditionalFormatting sqref="E77">
    <cfRule type="expression" dxfId="901" priority="34">
      <formula>COUNTIF(E77,"*■*")&gt;0</formula>
    </cfRule>
    <cfRule type="expression" dxfId="900" priority="35">
      <formula>COUNTIF(E77,"*◆*")&gt;0</formula>
    </cfRule>
    <cfRule type="expression" dxfId="899" priority="36">
      <formula>COUNTIF(E77,"*□*")&gt;0</formula>
    </cfRule>
    <cfRule type="expression" dxfId="898" priority="37">
      <formula>COUNTIF(E77,"*×*")&gt;0</formula>
    </cfRule>
    <cfRule type="expression" dxfId="897" priority="38">
      <formula>COUNTIF(E77,"*▼*")&gt;0</formula>
    </cfRule>
    <cfRule type="expression" dxfId="896" priority="39">
      <formula>COUNTIF(E77,"*▽*")&gt;0</formula>
    </cfRule>
    <cfRule type="expression" dxfId="895" priority="40">
      <formula>COUNTIF(E77,"*◎*")&gt;0</formula>
    </cfRule>
    <cfRule type="expression" dxfId="894" priority="41">
      <formula>COUNTIF(E77,"*▲*")&gt;0</formula>
    </cfRule>
    <cfRule type="expression" dxfId="893" priority="42">
      <formula>COUNTIF(E77,"*△*")&gt;0</formula>
    </cfRule>
    <cfRule type="expression" dxfId="892" priority="43">
      <formula>COUNTIF(E77,"*●*")&gt;0</formula>
    </cfRule>
    <cfRule type="expression" dxfId="891" priority="44">
      <formula>COUNTIF(E77,"*○*")&gt;0</formula>
    </cfRule>
  </conditionalFormatting>
  <conditionalFormatting sqref="E72:E75">
    <cfRule type="expression" dxfId="890" priority="23">
      <formula>COUNTIF(E72,"*■*")&gt;0</formula>
    </cfRule>
    <cfRule type="expression" dxfId="889" priority="24">
      <formula>COUNTIF(E72,"*◆*")&gt;0</formula>
    </cfRule>
    <cfRule type="expression" dxfId="888" priority="25">
      <formula>COUNTIF(E72,"*□*")&gt;0</formula>
    </cfRule>
    <cfRule type="expression" dxfId="887" priority="26">
      <formula>COUNTIF(E72,"*×*")&gt;0</formula>
    </cfRule>
    <cfRule type="expression" dxfId="886" priority="27">
      <formula>COUNTIF(E72,"*▼*")&gt;0</formula>
    </cfRule>
    <cfRule type="expression" dxfId="885" priority="28">
      <formula>COUNTIF(E72,"*▽*")&gt;0</formula>
    </cfRule>
    <cfRule type="expression" dxfId="884" priority="29">
      <formula>COUNTIF(E72,"*◎*")&gt;0</formula>
    </cfRule>
    <cfRule type="expression" dxfId="883" priority="30">
      <formula>COUNTIF(E72,"*▲*")&gt;0</formula>
    </cfRule>
    <cfRule type="expression" dxfId="882" priority="31">
      <formula>COUNTIF(E72,"*△*")&gt;0</formula>
    </cfRule>
    <cfRule type="expression" dxfId="881" priority="32">
      <formula>COUNTIF(E72,"*●*")&gt;0</formula>
    </cfRule>
    <cfRule type="expression" dxfId="880" priority="33">
      <formula>COUNTIF(E72,"*○*")&gt;0</formula>
    </cfRule>
  </conditionalFormatting>
  <conditionalFormatting sqref="F73">
    <cfRule type="expression" dxfId="879" priority="12">
      <formula>COUNTIF(F73,"*■*")&gt;0</formula>
    </cfRule>
    <cfRule type="expression" dxfId="878" priority="13">
      <formula>COUNTIF(F73,"*◆*")&gt;0</formula>
    </cfRule>
    <cfRule type="expression" dxfId="877" priority="14">
      <formula>COUNTIF(F73,"*□*")&gt;0</formula>
    </cfRule>
    <cfRule type="expression" dxfId="876" priority="15">
      <formula>COUNTIF(F73,"*×*")&gt;0</formula>
    </cfRule>
    <cfRule type="expression" dxfId="875" priority="16">
      <formula>COUNTIF(F73,"*▼*")&gt;0</formula>
    </cfRule>
    <cfRule type="expression" dxfId="874" priority="17">
      <formula>COUNTIF(F73,"*▽*")&gt;0</formula>
    </cfRule>
    <cfRule type="expression" dxfId="873" priority="18">
      <formula>COUNTIF(F73,"*◎*")&gt;0</formula>
    </cfRule>
    <cfRule type="expression" dxfId="872" priority="19">
      <formula>COUNTIF(F73,"*▲*")&gt;0</formula>
    </cfRule>
    <cfRule type="expression" dxfId="871" priority="20">
      <formula>COUNTIF(F73,"*△*")&gt;0</formula>
    </cfRule>
    <cfRule type="expression" dxfId="870" priority="21">
      <formula>COUNTIF(F73,"*●*")&gt;0</formula>
    </cfRule>
    <cfRule type="expression" dxfId="869" priority="22">
      <formula>COUNTIF(F73,"*○*")&gt;0</formula>
    </cfRule>
  </conditionalFormatting>
  <conditionalFormatting sqref="E76">
    <cfRule type="expression" dxfId="868" priority="1">
      <formula>COUNTIF(E76,"*■*")&gt;0</formula>
    </cfRule>
    <cfRule type="expression" dxfId="867" priority="2">
      <formula>COUNTIF(E76,"*◆*")&gt;0</formula>
    </cfRule>
    <cfRule type="expression" dxfId="866" priority="3">
      <formula>COUNTIF(E76,"*□*")&gt;0</formula>
    </cfRule>
    <cfRule type="expression" dxfId="865" priority="4">
      <formula>COUNTIF(E76,"*×*")&gt;0</formula>
    </cfRule>
    <cfRule type="expression" dxfId="864" priority="5">
      <formula>COUNTIF(E76,"*▼*")&gt;0</formula>
    </cfRule>
    <cfRule type="expression" dxfId="863" priority="6">
      <formula>COUNTIF(E76,"*▽*")&gt;0</formula>
    </cfRule>
    <cfRule type="expression" dxfId="862" priority="7">
      <formula>COUNTIF(E76,"*◎*")&gt;0</formula>
    </cfRule>
    <cfRule type="expression" dxfId="861" priority="8">
      <formula>COUNTIF(E76,"*▲*")&gt;0</formula>
    </cfRule>
    <cfRule type="expression" dxfId="860" priority="9">
      <formula>COUNTIF(E76,"*△*")&gt;0</formula>
    </cfRule>
    <cfRule type="expression" dxfId="859" priority="10">
      <formula>COUNTIF(E76,"*●*")&gt;0</formula>
    </cfRule>
    <cfRule type="expression" dxfId="858" priority="11">
      <formula>COUNTIF(E76,"*○*")&gt;0</formula>
    </cfRule>
  </conditionalFormatting>
  <dataValidations count="1">
    <dataValidation allowBlank="1" showInputMessage="1" sqref="A3" xr:uid="{00000000-0002-0000-0100-000000000000}"/>
  </dataValidations>
  <pageMargins left="0.25" right="0.25" top="0.75" bottom="0.75" header="0.3" footer="0.3"/>
  <pageSetup paperSize="9" orientation="portrait" r:id="rId1"/>
  <headerFooter>
    <oddHeader>&amp;R&amp;14【様式８号】</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78"/>
  <sheetViews>
    <sheetView view="pageBreakPreview" topLeftCell="A67" zoomScaleNormal="100" zoomScaleSheetLayoutView="100" workbookViewId="0">
      <selection activeCell="C18" sqref="C18"/>
    </sheetView>
  </sheetViews>
  <sheetFormatPr defaultColWidth="9" defaultRowHeight="16.5" x14ac:dyDescent="0.4"/>
  <cols>
    <col min="1" max="1" width="13.125" style="29" customWidth="1"/>
    <col min="2" max="3" width="17.5" style="24" customWidth="1"/>
    <col min="4" max="4" width="5.375" style="30" customWidth="1"/>
    <col min="5" max="5" width="25.25" style="24" customWidth="1"/>
    <col min="6" max="6" width="142.375" style="31" customWidth="1"/>
    <col min="7" max="16384" width="9" style="24"/>
  </cols>
  <sheetData>
    <row r="1" spans="1:6" ht="33" x14ac:dyDescent="0.4">
      <c r="A1" s="1" t="s">
        <v>58</v>
      </c>
      <c r="B1" s="2"/>
      <c r="C1" s="2"/>
      <c r="D1" s="3"/>
      <c r="E1" s="2"/>
      <c r="F1" s="4"/>
    </row>
    <row r="2" spans="1:6" ht="21" customHeight="1" x14ac:dyDescent="0.4"/>
    <row r="3" spans="1:6" ht="18" customHeight="1" thickBot="1" x14ac:dyDescent="0.45">
      <c r="A3" s="5" t="s">
        <v>135</v>
      </c>
      <c r="B3" s="6" t="s">
        <v>3</v>
      </c>
      <c r="C3" s="6" t="s">
        <v>2</v>
      </c>
      <c r="D3" s="6" t="s">
        <v>182</v>
      </c>
      <c r="E3" s="6" t="s">
        <v>1</v>
      </c>
      <c r="F3" s="6" t="s">
        <v>0</v>
      </c>
    </row>
    <row r="4" spans="1:6" ht="18" customHeight="1" thickTop="1" x14ac:dyDescent="0.4">
      <c r="A4" s="7" t="s">
        <v>133</v>
      </c>
      <c r="B4" s="8" t="s">
        <v>187</v>
      </c>
      <c r="C4" s="8" t="s">
        <v>187</v>
      </c>
      <c r="D4" s="9">
        <f>ROW()-3</f>
        <v>1</v>
      </c>
      <c r="E4" s="10" t="s">
        <v>195</v>
      </c>
      <c r="F4" s="11" t="s">
        <v>196</v>
      </c>
    </row>
    <row r="5" spans="1:6" ht="18" customHeight="1" x14ac:dyDescent="0.4">
      <c r="A5" s="12"/>
      <c r="B5" s="13"/>
      <c r="C5" s="13"/>
      <c r="D5" s="9">
        <f t="shared" ref="D5:D78" si="0">ROW()-3</f>
        <v>2</v>
      </c>
      <c r="E5" s="14" t="s">
        <v>95</v>
      </c>
      <c r="F5" s="15" t="s">
        <v>197</v>
      </c>
    </row>
    <row r="6" spans="1:6" ht="18" customHeight="1" x14ac:dyDescent="0.4">
      <c r="A6" s="12"/>
      <c r="B6" s="13"/>
      <c r="C6" s="13"/>
      <c r="D6" s="9">
        <f t="shared" si="0"/>
        <v>3</v>
      </c>
      <c r="E6" s="14" t="s">
        <v>198</v>
      </c>
      <c r="F6" s="15" t="s">
        <v>199</v>
      </c>
    </row>
    <row r="7" spans="1:6" ht="18" customHeight="1" x14ac:dyDescent="0.4">
      <c r="A7" s="12"/>
      <c r="B7" s="13"/>
      <c r="C7" s="13"/>
      <c r="D7" s="9">
        <f t="shared" si="0"/>
        <v>4</v>
      </c>
      <c r="E7" s="21" t="s">
        <v>111</v>
      </c>
      <c r="F7" s="23" t="s">
        <v>200</v>
      </c>
    </row>
    <row r="8" spans="1:6" ht="18" customHeight="1" x14ac:dyDescent="0.4">
      <c r="A8" s="12"/>
      <c r="B8" s="21" t="s">
        <v>11</v>
      </c>
      <c r="C8" s="21" t="s">
        <v>138</v>
      </c>
      <c r="D8" s="9">
        <f t="shared" si="0"/>
        <v>5</v>
      </c>
      <c r="E8" s="14" t="s">
        <v>5</v>
      </c>
      <c r="F8" s="15" t="s">
        <v>59</v>
      </c>
    </row>
    <row r="9" spans="1:6" ht="18" customHeight="1" x14ac:dyDescent="0.4">
      <c r="A9" s="12"/>
      <c r="B9" s="13"/>
      <c r="C9" s="13"/>
      <c r="D9" s="9">
        <f t="shared" si="0"/>
        <v>6</v>
      </c>
      <c r="E9" s="14" t="s">
        <v>9</v>
      </c>
      <c r="F9" s="15" t="s">
        <v>68</v>
      </c>
    </row>
    <row r="10" spans="1:6" ht="18" customHeight="1" x14ac:dyDescent="0.4">
      <c r="A10" s="12"/>
      <c r="B10" s="13"/>
      <c r="C10" s="13"/>
      <c r="D10" s="9">
        <f t="shared" si="0"/>
        <v>7</v>
      </c>
      <c r="E10" s="14" t="s">
        <v>10</v>
      </c>
      <c r="F10" s="15" t="s">
        <v>67</v>
      </c>
    </row>
    <row r="11" spans="1:6" ht="18" customHeight="1" x14ac:dyDescent="0.4">
      <c r="A11" s="12"/>
      <c r="B11" s="26"/>
      <c r="C11" s="26"/>
      <c r="D11" s="9">
        <f t="shared" si="0"/>
        <v>8</v>
      </c>
      <c r="E11" s="14" t="s">
        <v>224</v>
      </c>
      <c r="F11" s="15" t="s">
        <v>226</v>
      </c>
    </row>
    <row r="12" spans="1:6" ht="18" customHeight="1" x14ac:dyDescent="0.4">
      <c r="A12" s="12"/>
      <c r="B12" s="26"/>
      <c r="C12" s="26"/>
      <c r="D12" s="9">
        <f t="shared" si="0"/>
        <v>9</v>
      </c>
      <c r="E12" s="14" t="s">
        <v>227</v>
      </c>
      <c r="F12" s="15" t="s">
        <v>228</v>
      </c>
    </row>
    <row r="13" spans="1:6" ht="18" customHeight="1" x14ac:dyDescent="0.4">
      <c r="A13" s="12"/>
      <c r="B13" s="13"/>
      <c r="C13" s="13"/>
      <c r="D13" s="9">
        <f t="shared" si="0"/>
        <v>10</v>
      </c>
      <c r="E13" s="14" t="s">
        <v>6</v>
      </c>
      <c r="F13" s="15" t="s">
        <v>61</v>
      </c>
    </row>
    <row r="14" spans="1:6" ht="18" customHeight="1" x14ac:dyDescent="0.4">
      <c r="A14" s="12"/>
      <c r="B14" s="13"/>
      <c r="C14" s="13"/>
      <c r="D14" s="9">
        <f t="shared" si="0"/>
        <v>11</v>
      </c>
      <c r="E14" s="14" t="s">
        <v>7</v>
      </c>
      <c r="F14" s="15" t="s">
        <v>60</v>
      </c>
    </row>
    <row r="15" spans="1:6" ht="18" customHeight="1" x14ac:dyDescent="0.4">
      <c r="A15" s="12"/>
      <c r="B15" s="10"/>
      <c r="C15" s="10"/>
      <c r="D15" s="9">
        <f t="shared" si="0"/>
        <v>12</v>
      </c>
      <c r="E15" s="14" t="s">
        <v>35</v>
      </c>
      <c r="F15" s="15" t="s">
        <v>66</v>
      </c>
    </row>
    <row r="16" spans="1:6" ht="18" customHeight="1" x14ac:dyDescent="0.4">
      <c r="A16" s="26"/>
      <c r="B16" s="17" t="s">
        <v>72</v>
      </c>
      <c r="C16" s="17" t="s">
        <v>75</v>
      </c>
      <c r="D16" s="9">
        <f t="shared" si="0"/>
        <v>13</v>
      </c>
      <c r="E16" s="14" t="s">
        <v>76</v>
      </c>
      <c r="F16" s="15" t="s">
        <v>77</v>
      </c>
    </row>
    <row r="17" spans="1:6" ht="18" customHeight="1" x14ac:dyDescent="0.4">
      <c r="A17" s="26"/>
      <c r="B17" s="16"/>
      <c r="C17" s="18"/>
      <c r="D17" s="9">
        <f t="shared" si="0"/>
        <v>14</v>
      </c>
      <c r="E17" s="14" t="s">
        <v>78</v>
      </c>
      <c r="F17" s="15" t="s">
        <v>79</v>
      </c>
    </row>
    <row r="18" spans="1:6" ht="18" customHeight="1" x14ac:dyDescent="0.4">
      <c r="A18" s="26"/>
      <c r="B18" s="16"/>
      <c r="C18" s="17" t="s">
        <v>71</v>
      </c>
      <c r="D18" s="9">
        <f t="shared" si="0"/>
        <v>15</v>
      </c>
      <c r="E18" s="14" t="s">
        <v>73</v>
      </c>
      <c r="F18" s="15" t="s">
        <v>69</v>
      </c>
    </row>
    <row r="19" spans="1:6" ht="18" customHeight="1" x14ac:dyDescent="0.4">
      <c r="A19" s="26"/>
      <c r="B19" s="16"/>
      <c r="C19" s="16"/>
      <c r="D19" s="9">
        <f t="shared" si="0"/>
        <v>16</v>
      </c>
      <c r="E19" s="14" t="s">
        <v>74</v>
      </c>
      <c r="F19" s="15" t="s">
        <v>70</v>
      </c>
    </row>
    <row r="20" spans="1:6" ht="18" customHeight="1" x14ac:dyDescent="0.4">
      <c r="A20" s="26"/>
      <c r="B20" s="16"/>
      <c r="C20" s="18"/>
      <c r="D20" s="9">
        <f t="shared" si="0"/>
        <v>17</v>
      </c>
      <c r="E20" s="14" t="s">
        <v>80</v>
      </c>
      <c r="F20" s="15" t="s">
        <v>81</v>
      </c>
    </row>
    <row r="21" spans="1:6" ht="18" customHeight="1" x14ac:dyDescent="0.4">
      <c r="A21" s="26"/>
      <c r="B21" s="16"/>
      <c r="C21" s="17" t="s">
        <v>82</v>
      </c>
      <c r="D21" s="9">
        <f t="shared" si="0"/>
        <v>18</v>
      </c>
      <c r="E21" s="14" t="s">
        <v>89</v>
      </c>
      <c r="F21" s="15" t="s">
        <v>84</v>
      </c>
    </row>
    <row r="22" spans="1:6" ht="18" customHeight="1" x14ac:dyDescent="0.4">
      <c r="A22" s="26"/>
      <c r="B22" s="16"/>
      <c r="C22" s="16"/>
      <c r="D22" s="9">
        <f t="shared" si="0"/>
        <v>19</v>
      </c>
      <c r="E22" s="14" t="s">
        <v>85</v>
      </c>
      <c r="F22" s="15" t="s">
        <v>87</v>
      </c>
    </row>
    <row r="23" spans="1:6" ht="18" customHeight="1" x14ac:dyDescent="0.4">
      <c r="A23" s="26"/>
      <c r="B23" s="16"/>
      <c r="C23" s="18"/>
      <c r="D23" s="9">
        <f t="shared" si="0"/>
        <v>20</v>
      </c>
      <c r="E23" s="14" t="s">
        <v>86</v>
      </c>
      <c r="F23" s="15" t="s">
        <v>91</v>
      </c>
    </row>
    <row r="24" spans="1:6" ht="18" customHeight="1" x14ac:dyDescent="0.4">
      <c r="A24" s="26"/>
      <c r="B24" s="16"/>
      <c r="C24" s="17" t="s">
        <v>88</v>
      </c>
      <c r="D24" s="9">
        <f t="shared" si="0"/>
        <v>21</v>
      </c>
      <c r="E24" s="14" t="s">
        <v>89</v>
      </c>
      <c r="F24" s="15" t="s">
        <v>90</v>
      </c>
    </row>
    <row r="25" spans="1:6" ht="18" customHeight="1" x14ac:dyDescent="0.4">
      <c r="A25" s="26"/>
      <c r="B25" s="16"/>
      <c r="C25" s="16"/>
      <c r="D25" s="9">
        <f t="shared" si="0"/>
        <v>22</v>
      </c>
      <c r="E25" s="14" t="s">
        <v>86</v>
      </c>
      <c r="F25" s="15" t="s">
        <v>92</v>
      </c>
    </row>
    <row r="26" spans="1:6" ht="18" customHeight="1" x14ac:dyDescent="0.4">
      <c r="A26" s="26"/>
      <c r="B26" s="16"/>
      <c r="C26" s="17" t="s">
        <v>96</v>
      </c>
      <c r="D26" s="9">
        <f t="shared" si="0"/>
        <v>23</v>
      </c>
      <c r="E26" s="14" t="s">
        <v>97</v>
      </c>
      <c r="F26" s="15" t="s">
        <v>93</v>
      </c>
    </row>
    <row r="27" spans="1:6" ht="18" customHeight="1" x14ac:dyDescent="0.4">
      <c r="A27" s="26"/>
      <c r="B27" s="16"/>
      <c r="C27" s="16"/>
      <c r="D27" s="9">
        <f t="shared" si="0"/>
        <v>24</v>
      </c>
      <c r="E27" s="14" t="s">
        <v>98</v>
      </c>
      <c r="F27" s="15" t="s">
        <v>102</v>
      </c>
    </row>
    <row r="28" spans="1:6" ht="18" customHeight="1" x14ac:dyDescent="0.4">
      <c r="A28" s="26"/>
      <c r="B28" s="16"/>
      <c r="C28" s="16"/>
      <c r="D28" s="9">
        <f t="shared" si="0"/>
        <v>25</v>
      </c>
      <c r="E28" s="14" t="s">
        <v>101</v>
      </c>
      <c r="F28" s="15" t="s">
        <v>103</v>
      </c>
    </row>
    <row r="29" spans="1:6" ht="18" customHeight="1" x14ac:dyDescent="0.4">
      <c r="A29" s="26"/>
      <c r="B29" s="16"/>
      <c r="C29" s="16"/>
      <c r="D29" s="9">
        <f t="shared" si="0"/>
        <v>26</v>
      </c>
      <c r="E29" s="14" t="s">
        <v>99</v>
      </c>
      <c r="F29" s="15" t="s">
        <v>94</v>
      </c>
    </row>
    <row r="30" spans="1:6" ht="18" customHeight="1" x14ac:dyDescent="0.4">
      <c r="A30" s="26"/>
      <c r="B30" s="16"/>
      <c r="C30" s="16"/>
      <c r="D30" s="9">
        <f t="shared" si="0"/>
        <v>27</v>
      </c>
      <c r="E30" s="14" t="s">
        <v>100</v>
      </c>
      <c r="F30" s="15" t="s">
        <v>275</v>
      </c>
    </row>
    <row r="31" spans="1:6" ht="18" customHeight="1" x14ac:dyDescent="0.4">
      <c r="A31" s="12"/>
      <c r="B31" s="26"/>
      <c r="C31" s="27"/>
      <c r="D31" s="9">
        <f t="shared" si="0"/>
        <v>28</v>
      </c>
      <c r="E31" s="14" t="s">
        <v>154</v>
      </c>
      <c r="F31" s="15" t="s">
        <v>206</v>
      </c>
    </row>
    <row r="32" spans="1:6" ht="18" customHeight="1" x14ac:dyDescent="0.4">
      <c r="A32" s="12"/>
      <c r="B32" s="26"/>
      <c r="C32" s="17" t="s">
        <v>95</v>
      </c>
      <c r="D32" s="9">
        <f t="shared" si="0"/>
        <v>29</v>
      </c>
      <c r="E32" s="14" t="s">
        <v>233</v>
      </c>
      <c r="F32" s="15" t="s">
        <v>231</v>
      </c>
    </row>
    <row r="33" spans="1:6" ht="18" customHeight="1" x14ac:dyDescent="0.4">
      <c r="A33" s="12"/>
      <c r="B33" s="26"/>
      <c r="C33" s="16"/>
      <c r="D33" s="9">
        <f t="shared" si="0"/>
        <v>30</v>
      </c>
      <c r="E33" s="14" t="s">
        <v>230</v>
      </c>
      <c r="F33" s="15" t="s">
        <v>232</v>
      </c>
    </row>
    <row r="34" spans="1:6" ht="18" customHeight="1" x14ac:dyDescent="0.4">
      <c r="A34" s="26"/>
      <c r="B34" s="16"/>
      <c r="C34" s="16"/>
      <c r="D34" s="9">
        <f t="shared" si="0"/>
        <v>31</v>
      </c>
      <c r="E34" s="14" t="s">
        <v>36</v>
      </c>
      <c r="F34" s="15" t="s">
        <v>40</v>
      </c>
    </row>
    <row r="35" spans="1:6" ht="18" customHeight="1" x14ac:dyDescent="0.4">
      <c r="A35" s="26"/>
      <c r="B35" s="16"/>
      <c r="C35" s="16"/>
      <c r="D35" s="9">
        <f t="shared" si="0"/>
        <v>32</v>
      </c>
      <c r="E35" s="14" t="s">
        <v>37</v>
      </c>
      <c r="F35" s="15" t="s">
        <v>41</v>
      </c>
    </row>
    <row r="36" spans="1:6" ht="18" customHeight="1" x14ac:dyDescent="0.4">
      <c r="A36" s="26"/>
      <c r="B36" s="16"/>
      <c r="C36" s="16"/>
      <c r="D36" s="9">
        <f t="shared" si="0"/>
        <v>33</v>
      </c>
      <c r="E36" s="14" t="s">
        <v>38</v>
      </c>
      <c r="F36" s="15" t="s">
        <v>42</v>
      </c>
    </row>
    <row r="37" spans="1:6" ht="18" customHeight="1" x14ac:dyDescent="0.4">
      <c r="A37" s="12"/>
      <c r="B37" s="26"/>
      <c r="C37" s="16"/>
      <c r="D37" s="9">
        <f t="shared" si="0"/>
        <v>34</v>
      </c>
      <c r="E37" s="14" t="s">
        <v>234</v>
      </c>
      <c r="F37" s="15" t="s">
        <v>235</v>
      </c>
    </row>
    <row r="38" spans="1:6" ht="18" customHeight="1" x14ac:dyDescent="0.4">
      <c r="A38" s="26"/>
      <c r="B38" s="16"/>
      <c r="C38" s="16"/>
      <c r="D38" s="9">
        <f t="shared" si="0"/>
        <v>35</v>
      </c>
      <c r="E38" s="14" t="s">
        <v>39</v>
      </c>
      <c r="F38" s="15" t="s">
        <v>102</v>
      </c>
    </row>
    <row r="39" spans="1:6" ht="18" customHeight="1" x14ac:dyDescent="0.4">
      <c r="A39" s="26"/>
      <c r="B39" s="16"/>
      <c r="C39" s="16"/>
      <c r="D39" s="9">
        <f t="shared" si="0"/>
        <v>36</v>
      </c>
      <c r="E39" s="14" t="s">
        <v>236</v>
      </c>
      <c r="F39" s="15" t="s">
        <v>237</v>
      </c>
    </row>
    <row r="40" spans="1:6" ht="18" customHeight="1" x14ac:dyDescent="0.4">
      <c r="A40" s="26"/>
      <c r="B40" s="16"/>
      <c r="C40" s="16"/>
      <c r="D40" s="9">
        <f t="shared" si="0"/>
        <v>37</v>
      </c>
      <c r="E40" s="14" t="s">
        <v>43</v>
      </c>
      <c r="F40" s="15" t="s">
        <v>44</v>
      </c>
    </row>
    <row r="41" spans="1:6" ht="18" customHeight="1" x14ac:dyDescent="0.4">
      <c r="A41" s="26"/>
      <c r="B41" s="16"/>
      <c r="C41" s="16"/>
      <c r="D41" s="9">
        <f t="shared" si="0"/>
        <v>38</v>
      </c>
      <c r="E41" s="14" t="s">
        <v>45</v>
      </c>
      <c r="F41" s="15" t="s">
        <v>46</v>
      </c>
    </row>
    <row r="42" spans="1:6" ht="18" customHeight="1" x14ac:dyDescent="0.4">
      <c r="A42" s="26"/>
      <c r="B42" s="16"/>
      <c r="C42" s="16"/>
      <c r="D42" s="9">
        <f t="shared" si="0"/>
        <v>39</v>
      </c>
      <c r="E42" s="14" t="s">
        <v>49</v>
      </c>
      <c r="F42" s="15" t="s">
        <v>47</v>
      </c>
    </row>
    <row r="43" spans="1:6" ht="18" customHeight="1" x14ac:dyDescent="0.4">
      <c r="A43" s="26"/>
      <c r="B43" s="16"/>
      <c r="C43" s="16"/>
      <c r="D43" s="9">
        <f t="shared" si="0"/>
        <v>40</v>
      </c>
      <c r="E43" s="14" t="s">
        <v>48</v>
      </c>
      <c r="F43" s="15" t="s">
        <v>50</v>
      </c>
    </row>
    <row r="44" spans="1:6" ht="18" customHeight="1" x14ac:dyDescent="0.4">
      <c r="A44" s="26"/>
      <c r="B44" s="16"/>
      <c r="C44" s="16"/>
      <c r="D44" s="9">
        <f t="shared" si="0"/>
        <v>41</v>
      </c>
      <c r="E44" s="14" t="s">
        <v>51</v>
      </c>
      <c r="F44" s="15" t="s">
        <v>106</v>
      </c>
    </row>
    <row r="45" spans="1:6" ht="18" customHeight="1" x14ac:dyDescent="0.4">
      <c r="A45" s="26"/>
      <c r="B45" s="16"/>
      <c r="C45" s="16"/>
      <c r="D45" s="9">
        <f t="shared" si="0"/>
        <v>42</v>
      </c>
      <c r="E45" s="14" t="s">
        <v>104</v>
      </c>
      <c r="F45" s="15" t="s">
        <v>105</v>
      </c>
    </row>
    <row r="46" spans="1:6" ht="18" customHeight="1" x14ac:dyDescent="0.4">
      <c r="A46" s="26"/>
      <c r="B46" s="16"/>
      <c r="C46" s="16"/>
      <c r="D46" s="9">
        <f t="shared" si="0"/>
        <v>43</v>
      </c>
      <c r="E46" s="14" t="s">
        <v>259</v>
      </c>
      <c r="F46" s="15" t="s">
        <v>264</v>
      </c>
    </row>
    <row r="47" spans="1:6" ht="18" customHeight="1" x14ac:dyDescent="0.4">
      <c r="A47" s="26"/>
      <c r="B47" s="16"/>
      <c r="C47" s="16"/>
      <c r="D47" s="9">
        <f t="shared" si="0"/>
        <v>44</v>
      </c>
      <c r="E47" s="14" t="s">
        <v>260</v>
      </c>
      <c r="F47" s="15" t="s">
        <v>265</v>
      </c>
    </row>
    <row r="48" spans="1:6" ht="18" customHeight="1" x14ac:dyDescent="0.4">
      <c r="A48" s="26"/>
      <c r="B48" s="16"/>
      <c r="C48" s="16"/>
      <c r="D48" s="9">
        <f t="shared" si="0"/>
        <v>45</v>
      </c>
      <c r="E48" s="14" t="s">
        <v>269</v>
      </c>
      <c r="F48" s="15" t="s">
        <v>270</v>
      </c>
    </row>
    <row r="49" spans="1:6" ht="18" customHeight="1" x14ac:dyDescent="0.4">
      <c r="A49" s="26"/>
      <c r="B49" s="16"/>
      <c r="C49" s="16"/>
      <c r="D49" s="9">
        <f t="shared" si="0"/>
        <v>46</v>
      </c>
      <c r="E49" s="14" t="s">
        <v>261</v>
      </c>
      <c r="F49" s="15" t="s">
        <v>266</v>
      </c>
    </row>
    <row r="50" spans="1:6" ht="18" customHeight="1" x14ac:dyDescent="0.4">
      <c r="A50" s="26"/>
      <c r="B50" s="16"/>
      <c r="C50" s="16"/>
      <c r="D50" s="9">
        <f t="shared" si="0"/>
        <v>47</v>
      </c>
      <c r="E50" s="14" t="s">
        <v>262</v>
      </c>
      <c r="F50" s="15" t="s">
        <v>267</v>
      </c>
    </row>
    <row r="51" spans="1:6" ht="18" customHeight="1" x14ac:dyDescent="0.4">
      <c r="A51" s="26"/>
      <c r="B51" s="16"/>
      <c r="C51" s="16"/>
      <c r="D51" s="9">
        <f t="shared" si="0"/>
        <v>48</v>
      </c>
      <c r="E51" s="14" t="s">
        <v>263</v>
      </c>
      <c r="F51" s="15" t="s">
        <v>268</v>
      </c>
    </row>
    <row r="52" spans="1:6" ht="18" customHeight="1" x14ac:dyDescent="0.4">
      <c r="A52" s="26"/>
      <c r="B52" s="16"/>
      <c r="C52" s="16"/>
      <c r="D52" s="9">
        <f t="shared" si="0"/>
        <v>49</v>
      </c>
      <c r="E52" s="14" t="s">
        <v>129</v>
      </c>
      <c r="F52" s="15" t="s">
        <v>120</v>
      </c>
    </row>
    <row r="53" spans="1:6" ht="18" customHeight="1" x14ac:dyDescent="0.4">
      <c r="A53" s="26"/>
      <c r="B53" s="16"/>
      <c r="C53" s="16"/>
      <c r="D53" s="9">
        <f t="shared" si="0"/>
        <v>50</v>
      </c>
      <c r="E53" s="14" t="s">
        <v>130</v>
      </c>
      <c r="F53" s="15" t="s">
        <v>121</v>
      </c>
    </row>
    <row r="54" spans="1:6" ht="18" customHeight="1" x14ac:dyDescent="0.4">
      <c r="A54" s="26"/>
      <c r="B54" s="16"/>
      <c r="C54" s="16"/>
      <c r="D54" s="9">
        <f t="shared" si="0"/>
        <v>51</v>
      </c>
      <c r="E54" s="14" t="s">
        <v>131</v>
      </c>
      <c r="F54" s="15" t="s">
        <v>122</v>
      </c>
    </row>
    <row r="55" spans="1:6" ht="18" customHeight="1" x14ac:dyDescent="0.4">
      <c r="A55" s="26"/>
      <c r="B55" s="16"/>
      <c r="C55" s="16"/>
      <c r="D55" s="9">
        <f t="shared" si="0"/>
        <v>52</v>
      </c>
      <c r="E55" s="14" t="s">
        <v>132</v>
      </c>
      <c r="F55" s="15" t="s">
        <v>205</v>
      </c>
    </row>
    <row r="56" spans="1:6" ht="18" customHeight="1" x14ac:dyDescent="0.4">
      <c r="A56" s="26"/>
      <c r="B56" s="16"/>
      <c r="C56" s="16"/>
      <c r="D56" s="9">
        <f t="shared" si="0"/>
        <v>53</v>
      </c>
      <c r="E56" s="14" t="s">
        <v>125</v>
      </c>
      <c r="F56" s="15" t="s">
        <v>123</v>
      </c>
    </row>
    <row r="57" spans="1:6" ht="18" customHeight="1" x14ac:dyDescent="0.4">
      <c r="A57" s="26"/>
      <c r="B57" s="16"/>
      <c r="C57" s="18"/>
      <c r="D57" s="9">
        <f t="shared" si="0"/>
        <v>54</v>
      </c>
      <c r="E57" s="14" t="s">
        <v>124</v>
      </c>
      <c r="F57" s="15" t="s">
        <v>126</v>
      </c>
    </row>
    <row r="58" spans="1:6" ht="18" customHeight="1" x14ac:dyDescent="0.4">
      <c r="A58" s="26"/>
      <c r="B58" s="18"/>
      <c r="C58" s="22" t="s">
        <v>128</v>
      </c>
      <c r="D58" s="9">
        <f t="shared" si="0"/>
        <v>55</v>
      </c>
      <c r="E58" s="14" t="s">
        <v>128</v>
      </c>
      <c r="F58" s="15" t="s">
        <v>127</v>
      </c>
    </row>
    <row r="59" spans="1:6" ht="18" customHeight="1" x14ac:dyDescent="0.4">
      <c r="A59" s="12"/>
      <c r="B59" s="25" t="s">
        <v>29</v>
      </c>
      <c r="C59" s="25" t="s">
        <v>213</v>
      </c>
      <c r="D59" s="9">
        <f t="shared" si="0"/>
        <v>56</v>
      </c>
      <c r="E59" s="14" t="s">
        <v>214</v>
      </c>
      <c r="F59" s="15" t="s">
        <v>216</v>
      </c>
    </row>
    <row r="60" spans="1:6" ht="18" customHeight="1" x14ac:dyDescent="0.4">
      <c r="A60" s="12"/>
      <c r="B60" s="26"/>
      <c r="C60" s="27"/>
      <c r="D60" s="9">
        <f t="shared" si="0"/>
        <v>57</v>
      </c>
      <c r="E60" s="14" t="s">
        <v>222</v>
      </c>
      <c r="F60" s="15" t="s">
        <v>223</v>
      </c>
    </row>
    <row r="61" spans="1:6" ht="18" customHeight="1" x14ac:dyDescent="0.4">
      <c r="A61" s="26"/>
      <c r="B61" s="16"/>
      <c r="C61" s="22" t="s">
        <v>13</v>
      </c>
      <c r="D61" s="9">
        <f t="shared" si="0"/>
        <v>58</v>
      </c>
      <c r="E61" s="14" t="s">
        <v>52</v>
      </c>
      <c r="F61" s="15" t="s">
        <v>107</v>
      </c>
    </row>
    <row r="62" spans="1:6" ht="18" customHeight="1" x14ac:dyDescent="0.4">
      <c r="A62" s="26"/>
      <c r="B62" s="16"/>
      <c r="C62" s="17" t="s">
        <v>71</v>
      </c>
      <c r="D62" s="9">
        <f t="shared" si="0"/>
        <v>59</v>
      </c>
      <c r="E62" s="14" t="s">
        <v>73</v>
      </c>
      <c r="F62" s="15" t="s">
        <v>54</v>
      </c>
    </row>
    <row r="63" spans="1:6" ht="18" customHeight="1" x14ac:dyDescent="0.4">
      <c r="A63" s="26"/>
      <c r="B63" s="16"/>
      <c r="C63" s="16"/>
      <c r="D63" s="9">
        <f t="shared" si="0"/>
        <v>60</v>
      </c>
      <c r="E63" s="14" t="s">
        <v>183</v>
      </c>
      <c r="F63" s="15" t="s">
        <v>55</v>
      </c>
    </row>
    <row r="64" spans="1:6" ht="18" customHeight="1" x14ac:dyDescent="0.4">
      <c r="A64" s="26"/>
      <c r="B64" s="16"/>
      <c r="C64" s="16"/>
      <c r="D64" s="9">
        <f t="shared" si="0"/>
        <v>61</v>
      </c>
      <c r="E64" s="14" t="s">
        <v>185</v>
      </c>
      <c r="F64" s="15" t="s">
        <v>31</v>
      </c>
    </row>
    <row r="65" spans="1:6" ht="18" customHeight="1" x14ac:dyDescent="0.4">
      <c r="A65" s="26"/>
      <c r="B65" s="16"/>
      <c r="C65" s="18"/>
      <c r="D65" s="9">
        <f t="shared" si="0"/>
        <v>62</v>
      </c>
      <c r="E65" s="14" t="s">
        <v>184</v>
      </c>
      <c r="F65" s="15" t="s">
        <v>108</v>
      </c>
    </row>
    <row r="66" spans="1:6" ht="18" customHeight="1" x14ac:dyDescent="0.4">
      <c r="A66" s="26"/>
      <c r="B66" s="16"/>
      <c r="C66" s="17" t="s">
        <v>109</v>
      </c>
      <c r="D66" s="9">
        <f t="shared" si="0"/>
        <v>63</v>
      </c>
      <c r="E66" s="14" t="s">
        <v>111</v>
      </c>
      <c r="F66" s="15" t="s">
        <v>110</v>
      </c>
    </row>
    <row r="67" spans="1:6" ht="18" customHeight="1" x14ac:dyDescent="0.4">
      <c r="A67" s="26"/>
      <c r="B67" s="16"/>
      <c r="C67" s="18"/>
      <c r="D67" s="9">
        <f t="shared" si="0"/>
        <v>64</v>
      </c>
      <c r="E67" s="14" t="s">
        <v>112</v>
      </c>
      <c r="F67" s="15" t="s">
        <v>113</v>
      </c>
    </row>
    <row r="68" spans="1:6" ht="18" customHeight="1" x14ac:dyDescent="0.4">
      <c r="A68" s="26"/>
      <c r="B68" s="16"/>
      <c r="C68" s="16" t="s">
        <v>276</v>
      </c>
      <c r="D68" s="9">
        <v>65</v>
      </c>
      <c r="E68" s="14" t="s">
        <v>277</v>
      </c>
      <c r="F68" s="15" t="s">
        <v>278</v>
      </c>
    </row>
    <row r="69" spans="1:6" ht="18" customHeight="1" x14ac:dyDescent="0.4">
      <c r="A69" s="26"/>
      <c r="B69" s="17" t="s">
        <v>238</v>
      </c>
      <c r="C69" s="17" t="s">
        <v>213</v>
      </c>
      <c r="D69" s="9">
        <f t="shared" si="0"/>
        <v>66</v>
      </c>
      <c r="E69" s="14" t="s">
        <v>239</v>
      </c>
      <c r="F69" s="15" t="s">
        <v>248</v>
      </c>
    </row>
    <row r="70" spans="1:6" ht="18" customHeight="1" x14ac:dyDescent="0.4">
      <c r="A70" s="26"/>
      <c r="B70" s="16"/>
      <c r="C70" s="16"/>
      <c r="D70" s="9">
        <f t="shared" si="0"/>
        <v>67</v>
      </c>
      <c r="E70" s="14" t="s">
        <v>240</v>
      </c>
      <c r="F70" s="15" t="s">
        <v>254</v>
      </c>
    </row>
    <row r="71" spans="1:6" ht="18" customHeight="1" x14ac:dyDescent="0.4">
      <c r="A71" s="26"/>
      <c r="B71" s="16"/>
      <c r="C71" s="17" t="s">
        <v>241</v>
      </c>
      <c r="D71" s="9">
        <f t="shared" si="0"/>
        <v>68</v>
      </c>
      <c r="E71" s="14" t="s">
        <v>242</v>
      </c>
      <c r="F71" s="15" t="s">
        <v>249</v>
      </c>
    </row>
    <row r="72" spans="1:6" ht="18" customHeight="1" x14ac:dyDescent="0.4">
      <c r="B72" s="35"/>
      <c r="C72" s="35"/>
      <c r="D72" s="36">
        <f t="shared" si="0"/>
        <v>69</v>
      </c>
      <c r="E72" s="14" t="s">
        <v>250</v>
      </c>
      <c r="F72" s="15" t="s">
        <v>251</v>
      </c>
    </row>
    <row r="73" spans="1:6" ht="18" customHeight="1" x14ac:dyDescent="0.4">
      <c r="A73" s="26"/>
      <c r="B73" s="17" t="s">
        <v>207</v>
      </c>
      <c r="C73" s="17" t="s">
        <v>208</v>
      </c>
      <c r="D73" s="9">
        <f t="shared" si="0"/>
        <v>70</v>
      </c>
      <c r="E73" s="14" t="s">
        <v>210</v>
      </c>
      <c r="F73" s="15" t="s">
        <v>209</v>
      </c>
    </row>
    <row r="74" spans="1:6" ht="18" customHeight="1" x14ac:dyDescent="0.4">
      <c r="A74" s="26"/>
      <c r="B74" s="18"/>
      <c r="C74" s="18"/>
      <c r="D74" s="9">
        <f t="shared" si="0"/>
        <v>71</v>
      </c>
      <c r="E74" s="14" t="s">
        <v>211</v>
      </c>
      <c r="F74" s="15" t="s">
        <v>212</v>
      </c>
    </row>
    <row r="75" spans="1:6" ht="18" customHeight="1" x14ac:dyDescent="0.4">
      <c r="A75" s="26"/>
      <c r="B75" s="17" t="s">
        <v>114</v>
      </c>
      <c r="C75" s="17" t="s">
        <v>116</v>
      </c>
      <c r="D75" s="9">
        <f t="shared" si="0"/>
        <v>72</v>
      </c>
      <c r="E75" s="14" t="s">
        <v>72</v>
      </c>
      <c r="F75" s="15" t="s">
        <v>115</v>
      </c>
    </row>
    <row r="76" spans="1:6" ht="18" customHeight="1" x14ac:dyDescent="0.4">
      <c r="A76" s="26"/>
      <c r="B76" s="16"/>
      <c r="C76" s="16"/>
      <c r="D76" s="9">
        <f t="shared" si="0"/>
        <v>73</v>
      </c>
      <c r="E76" s="14" t="s">
        <v>117</v>
      </c>
      <c r="F76" s="15" t="s">
        <v>118</v>
      </c>
    </row>
    <row r="77" spans="1:6" ht="18" customHeight="1" x14ac:dyDescent="0.4">
      <c r="A77" s="26"/>
      <c r="B77" s="16"/>
      <c r="C77" s="18"/>
      <c r="D77" s="9">
        <f t="shared" si="0"/>
        <v>74</v>
      </c>
      <c r="E77" s="14" t="s">
        <v>95</v>
      </c>
      <c r="F77" s="15" t="s">
        <v>119</v>
      </c>
    </row>
    <row r="78" spans="1:6" ht="18" customHeight="1" x14ac:dyDescent="0.4">
      <c r="A78" s="27"/>
      <c r="B78" s="18"/>
      <c r="C78" s="14" t="s">
        <v>137</v>
      </c>
      <c r="D78" s="9">
        <f t="shared" si="0"/>
        <v>75</v>
      </c>
      <c r="E78" s="14" t="s">
        <v>136</v>
      </c>
      <c r="F78" s="15" t="s">
        <v>65</v>
      </c>
    </row>
  </sheetData>
  <phoneticPr fontId="3"/>
  <conditionalFormatting sqref="E18:F18 E57:F58 E77:F77 E52:F52 E78">
    <cfRule type="expression" dxfId="857" priority="1387">
      <formula>COUNTIF(E18,"*■*")&gt;0</formula>
    </cfRule>
    <cfRule type="expression" dxfId="856" priority="1388">
      <formula>COUNTIF(E18,"*◆*")&gt;0</formula>
    </cfRule>
    <cfRule type="expression" dxfId="855" priority="1389">
      <formula>COUNTIF(E18,"*□*")&gt;0</formula>
    </cfRule>
    <cfRule type="expression" dxfId="854" priority="1390">
      <formula>COUNTIF(E18,"*×*")&gt;0</formula>
    </cfRule>
    <cfRule type="expression" dxfId="853" priority="1391">
      <formula>COUNTIF(E18,"*▼*")&gt;0</formula>
    </cfRule>
    <cfRule type="expression" dxfId="852" priority="1392">
      <formula>COUNTIF(E18,"*▽*")&gt;0</formula>
    </cfRule>
    <cfRule type="expression" dxfId="851" priority="1393">
      <formula>COUNTIF(E18,"*◎*")&gt;0</formula>
    </cfRule>
    <cfRule type="expression" dxfId="850" priority="1394">
      <formula>COUNTIF(E18,"*▲*")&gt;0</formula>
    </cfRule>
    <cfRule type="expression" dxfId="849" priority="1395">
      <formula>COUNTIF(E18,"*△*")&gt;0</formula>
    </cfRule>
    <cfRule type="expression" dxfId="848" priority="1396">
      <formula>COUNTIF(E18,"*●*")&gt;0</formula>
    </cfRule>
    <cfRule type="expression" dxfId="847" priority="1397">
      <formula>COUNTIF(E18,"*○*")&gt;0</formula>
    </cfRule>
  </conditionalFormatting>
  <conditionalFormatting sqref="E19:F19 E63:F63 E64">
    <cfRule type="expression" dxfId="846" priority="1376">
      <formula>COUNTIF(E19,"*■*")&gt;0</formula>
    </cfRule>
    <cfRule type="expression" dxfId="845" priority="1377">
      <formula>COUNTIF(E19,"*◆*")&gt;0</formula>
    </cfRule>
    <cfRule type="expression" dxfId="844" priority="1378">
      <formula>COUNTIF(E19,"*□*")&gt;0</formula>
    </cfRule>
    <cfRule type="expression" dxfId="843" priority="1379">
      <formula>COUNTIF(E19,"*×*")&gt;0</formula>
    </cfRule>
    <cfRule type="expression" dxfId="842" priority="1380">
      <formula>COUNTIF(E19,"*▼*")&gt;0</formula>
    </cfRule>
    <cfRule type="expression" dxfId="841" priority="1381">
      <formula>COUNTIF(E19,"*▽*")&gt;0</formula>
    </cfRule>
    <cfRule type="expression" dxfId="840" priority="1382">
      <formula>COUNTIF(E19,"*◎*")&gt;0</formula>
    </cfRule>
    <cfRule type="expression" dxfId="839" priority="1383">
      <formula>COUNTIF(E19,"*▲*")&gt;0</formula>
    </cfRule>
    <cfRule type="expression" dxfId="838" priority="1384">
      <formula>COUNTIF(E19,"*△*")&gt;0</formula>
    </cfRule>
    <cfRule type="expression" dxfId="837" priority="1385">
      <formula>COUNTIF(E19,"*●*")&gt;0</formula>
    </cfRule>
    <cfRule type="expression" dxfId="836" priority="1386">
      <formula>COUNTIF(E19,"*○*")&gt;0</formula>
    </cfRule>
  </conditionalFormatting>
  <conditionalFormatting sqref="E61:F61 F62">
    <cfRule type="expression" dxfId="835" priority="1167">
      <formula>COUNTIF(E61,"*■*")&gt;0</formula>
    </cfRule>
    <cfRule type="expression" dxfId="834" priority="1168">
      <formula>COUNTIF(E61,"*◆*")&gt;0</formula>
    </cfRule>
    <cfRule type="expression" dxfId="833" priority="1169">
      <formula>COUNTIF(E61,"*□*")&gt;0</formula>
    </cfRule>
    <cfRule type="expression" dxfId="832" priority="1170">
      <formula>COUNTIF(E61,"*×*")&gt;0</formula>
    </cfRule>
    <cfRule type="expression" dxfId="831" priority="1171">
      <formula>COUNTIF(E61,"*▼*")&gt;0</formula>
    </cfRule>
    <cfRule type="expression" dxfId="830" priority="1172">
      <formula>COUNTIF(E61,"*▽*")&gt;0</formula>
    </cfRule>
    <cfRule type="expression" dxfId="829" priority="1173">
      <formula>COUNTIF(E61,"*◎*")&gt;0</formula>
    </cfRule>
    <cfRule type="expression" dxfId="828" priority="1174">
      <formula>COUNTIF(E61,"*▲*")&gt;0</formula>
    </cfRule>
    <cfRule type="expression" dxfId="827" priority="1175">
      <formula>COUNTIF(E61,"*△*")&gt;0</formula>
    </cfRule>
    <cfRule type="expression" dxfId="826" priority="1176">
      <formula>COUNTIF(E61,"*●*")&gt;0</formula>
    </cfRule>
    <cfRule type="expression" dxfId="825" priority="1177">
      <formula>COUNTIF(E61,"*○*")&gt;0</formula>
    </cfRule>
  </conditionalFormatting>
  <conditionalFormatting sqref="E43:F44">
    <cfRule type="expression" dxfId="824" priority="1156">
      <formula>COUNTIF(E43,"*■*")&gt;0</formula>
    </cfRule>
    <cfRule type="expression" dxfId="823" priority="1157">
      <formula>COUNTIF(E43,"*◆*")&gt;0</formula>
    </cfRule>
    <cfRule type="expression" dxfId="822" priority="1158">
      <formula>COUNTIF(E43,"*□*")&gt;0</formula>
    </cfRule>
    <cfRule type="expression" dxfId="821" priority="1159">
      <formula>COUNTIF(E43,"*×*")&gt;0</formula>
    </cfRule>
    <cfRule type="expression" dxfId="820" priority="1160">
      <formula>COUNTIF(E43,"*▼*")&gt;0</formula>
    </cfRule>
    <cfRule type="expression" dxfId="819" priority="1161">
      <formula>COUNTIF(E43,"*▽*")&gt;0</formula>
    </cfRule>
    <cfRule type="expression" dxfId="818" priority="1162">
      <formula>COUNTIF(E43,"*◎*")&gt;0</formula>
    </cfRule>
    <cfRule type="expression" dxfId="817" priority="1163">
      <formula>COUNTIF(E43,"*▲*")&gt;0</formula>
    </cfRule>
    <cfRule type="expression" dxfId="816" priority="1164">
      <formula>COUNTIF(E43,"*△*")&gt;0</formula>
    </cfRule>
    <cfRule type="expression" dxfId="815" priority="1165">
      <formula>COUNTIF(E43,"*●*")&gt;0</formula>
    </cfRule>
    <cfRule type="expression" dxfId="814" priority="1166">
      <formula>COUNTIF(E43,"*○*")&gt;0</formula>
    </cfRule>
  </conditionalFormatting>
  <conditionalFormatting sqref="E42:F42">
    <cfRule type="expression" dxfId="813" priority="1145">
      <formula>COUNTIF(E42,"*■*")&gt;0</formula>
    </cfRule>
    <cfRule type="expression" dxfId="812" priority="1146">
      <formula>COUNTIF(E42,"*◆*")&gt;0</formula>
    </cfRule>
    <cfRule type="expression" dxfId="811" priority="1147">
      <formula>COUNTIF(E42,"*□*")&gt;0</formula>
    </cfRule>
    <cfRule type="expression" dxfId="810" priority="1148">
      <formula>COUNTIF(E42,"*×*")&gt;0</formula>
    </cfRule>
    <cfRule type="expression" dxfId="809" priority="1149">
      <formula>COUNTIF(E42,"*▼*")&gt;0</formula>
    </cfRule>
    <cfRule type="expression" dxfId="808" priority="1150">
      <formula>COUNTIF(E42,"*▽*")&gt;0</formula>
    </cfRule>
    <cfRule type="expression" dxfId="807" priority="1151">
      <formula>COUNTIF(E42,"*◎*")&gt;0</formula>
    </cfRule>
    <cfRule type="expression" dxfId="806" priority="1152">
      <formula>COUNTIF(E42,"*▲*")&gt;0</formula>
    </cfRule>
    <cfRule type="expression" dxfId="805" priority="1153">
      <formula>COUNTIF(E42,"*△*")&gt;0</formula>
    </cfRule>
    <cfRule type="expression" dxfId="804" priority="1154">
      <formula>COUNTIF(E42,"*●*")&gt;0</formula>
    </cfRule>
    <cfRule type="expression" dxfId="803" priority="1155">
      <formula>COUNTIF(E42,"*○*")&gt;0</formula>
    </cfRule>
  </conditionalFormatting>
  <conditionalFormatting sqref="E25:F25 E41:F41">
    <cfRule type="expression" dxfId="802" priority="1134">
      <formula>COUNTIF(E25,"*■*")&gt;0</formula>
    </cfRule>
    <cfRule type="expression" dxfId="801" priority="1135">
      <formula>COUNTIF(E25,"*◆*")&gt;0</formula>
    </cfRule>
    <cfRule type="expression" dxfId="800" priority="1136">
      <formula>COUNTIF(E25,"*□*")&gt;0</formula>
    </cfRule>
    <cfRule type="expression" dxfId="799" priority="1137">
      <formula>COUNTIF(E25,"*×*")&gt;0</formula>
    </cfRule>
    <cfRule type="expression" dxfId="798" priority="1138">
      <formula>COUNTIF(E25,"*▼*")&gt;0</formula>
    </cfRule>
    <cfRule type="expression" dxfId="797" priority="1139">
      <formula>COUNTIF(E25,"*▽*")&gt;0</formula>
    </cfRule>
    <cfRule type="expression" dxfId="796" priority="1140">
      <formula>COUNTIF(E25,"*◎*")&gt;0</formula>
    </cfRule>
    <cfRule type="expression" dxfId="795" priority="1141">
      <formula>COUNTIF(E25,"*▲*")&gt;0</formula>
    </cfRule>
    <cfRule type="expression" dxfId="794" priority="1142">
      <formula>COUNTIF(E25,"*△*")&gt;0</formula>
    </cfRule>
    <cfRule type="expression" dxfId="793" priority="1143">
      <formula>COUNTIF(E25,"*●*")&gt;0</formula>
    </cfRule>
    <cfRule type="expression" dxfId="792" priority="1144">
      <formula>COUNTIF(E25,"*○*")&gt;0</formula>
    </cfRule>
  </conditionalFormatting>
  <conditionalFormatting sqref="E23:F24">
    <cfRule type="expression" dxfId="791" priority="1123">
      <formula>COUNTIF(E23,"*■*")&gt;0</formula>
    </cfRule>
    <cfRule type="expression" dxfId="790" priority="1124">
      <formula>COUNTIF(E23,"*◆*")&gt;0</formula>
    </cfRule>
    <cfRule type="expression" dxfId="789" priority="1125">
      <formula>COUNTIF(E23,"*□*")&gt;0</formula>
    </cfRule>
    <cfRule type="expression" dxfId="788" priority="1126">
      <formula>COUNTIF(E23,"*×*")&gt;0</formula>
    </cfRule>
    <cfRule type="expression" dxfId="787" priority="1127">
      <formula>COUNTIF(E23,"*▼*")&gt;0</formula>
    </cfRule>
    <cfRule type="expression" dxfId="786" priority="1128">
      <formula>COUNTIF(E23,"*▽*")&gt;0</formula>
    </cfRule>
    <cfRule type="expression" dxfId="785" priority="1129">
      <formula>COUNTIF(E23,"*◎*")&gt;0</formula>
    </cfRule>
    <cfRule type="expression" dxfId="784" priority="1130">
      <formula>COUNTIF(E23,"*▲*")&gt;0</formula>
    </cfRule>
    <cfRule type="expression" dxfId="783" priority="1131">
      <formula>COUNTIF(E23,"*△*")&gt;0</formula>
    </cfRule>
    <cfRule type="expression" dxfId="782" priority="1132">
      <formula>COUNTIF(E23,"*●*")&gt;0</formula>
    </cfRule>
    <cfRule type="expression" dxfId="781" priority="1133">
      <formula>COUNTIF(E23,"*○*")&gt;0</formula>
    </cfRule>
  </conditionalFormatting>
  <conditionalFormatting sqref="E21:F22">
    <cfRule type="expression" dxfId="780" priority="1112">
      <formula>COUNTIF(E21,"*■*")&gt;0</formula>
    </cfRule>
    <cfRule type="expression" dxfId="779" priority="1113">
      <formula>COUNTIF(E21,"*◆*")&gt;0</formula>
    </cfRule>
    <cfRule type="expression" dxfId="778" priority="1114">
      <formula>COUNTIF(E21,"*□*")&gt;0</formula>
    </cfRule>
    <cfRule type="expression" dxfId="777" priority="1115">
      <formula>COUNTIF(E21,"*×*")&gt;0</formula>
    </cfRule>
    <cfRule type="expression" dxfId="776" priority="1116">
      <formula>COUNTIF(E21,"*▼*")&gt;0</formula>
    </cfRule>
    <cfRule type="expression" dxfId="775" priority="1117">
      <formula>COUNTIF(E21,"*▽*")&gt;0</formula>
    </cfRule>
    <cfRule type="expression" dxfId="774" priority="1118">
      <formula>COUNTIF(E21,"*◎*")&gt;0</formula>
    </cfRule>
    <cfRule type="expression" dxfId="773" priority="1119">
      <formula>COUNTIF(E21,"*▲*")&gt;0</formula>
    </cfRule>
    <cfRule type="expression" dxfId="772" priority="1120">
      <formula>COUNTIF(E21,"*△*")&gt;0</formula>
    </cfRule>
    <cfRule type="expression" dxfId="771" priority="1121">
      <formula>COUNTIF(E21,"*●*")&gt;0</formula>
    </cfRule>
    <cfRule type="expression" dxfId="770" priority="1122">
      <formula>COUNTIF(E21,"*○*")&gt;0</formula>
    </cfRule>
  </conditionalFormatting>
  <conditionalFormatting sqref="E17:F20">
    <cfRule type="expression" dxfId="769" priority="1101">
      <formula>COUNTIF(E17,"*■*")&gt;0</formula>
    </cfRule>
    <cfRule type="expression" dxfId="768" priority="1102">
      <formula>COUNTIF(E17,"*◆*")&gt;0</formula>
    </cfRule>
    <cfRule type="expression" dxfId="767" priority="1103">
      <formula>COUNTIF(E17,"*□*")&gt;0</formula>
    </cfRule>
    <cfRule type="expression" dxfId="766" priority="1104">
      <formula>COUNTIF(E17,"*×*")&gt;0</formula>
    </cfRule>
    <cfRule type="expression" dxfId="765" priority="1105">
      <formula>COUNTIF(E17,"*▼*")&gt;0</formula>
    </cfRule>
    <cfRule type="expression" dxfId="764" priority="1106">
      <formula>COUNTIF(E17,"*▽*")&gt;0</formula>
    </cfRule>
    <cfRule type="expression" dxfId="763" priority="1107">
      <formula>COUNTIF(E17,"*◎*")&gt;0</formula>
    </cfRule>
    <cfRule type="expression" dxfId="762" priority="1108">
      <formula>COUNTIF(E17,"*▲*")&gt;0</formula>
    </cfRule>
    <cfRule type="expression" dxfId="761" priority="1109">
      <formula>COUNTIF(E17,"*△*")&gt;0</formula>
    </cfRule>
    <cfRule type="expression" dxfId="760" priority="1110">
      <formula>COUNTIF(E17,"*●*")&gt;0</formula>
    </cfRule>
    <cfRule type="expression" dxfId="759" priority="1111">
      <formula>COUNTIF(E17,"*○*")&gt;0</formula>
    </cfRule>
  </conditionalFormatting>
  <conditionalFormatting sqref="E40:F40">
    <cfRule type="expression" dxfId="758" priority="1090">
      <formula>COUNTIF(E40,"*■*")&gt;0</formula>
    </cfRule>
    <cfRule type="expression" dxfId="757" priority="1091">
      <formula>COUNTIF(E40,"*◆*")&gt;0</formula>
    </cfRule>
    <cfRule type="expression" dxfId="756" priority="1092">
      <formula>COUNTIF(E40,"*□*")&gt;0</formula>
    </cfRule>
    <cfRule type="expression" dxfId="755" priority="1093">
      <formula>COUNTIF(E40,"*×*")&gt;0</formula>
    </cfRule>
    <cfRule type="expression" dxfId="754" priority="1094">
      <formula>COUNTIF(E40,"*▼*")&gt;0</formula>
    </cfRule>
    <cfRule type="expression" dxfId="753" priority="1095">
      <formula>COUNTIF(E40,"*▽*")&gt;0</formula>
    </cfRule>
    <cfRule type="expression" dxfId="752" priority="1096">
      <formula>COUNTIF(E40,"*◎*")&gt;0</formula>
    </cfRule>
    <cfRule type="expression" dxfId="751" priority="1097">
      <formula>COUNTIF(E40,"*▲*")&gt;0</formula>
    </cfRule>
    <cfRule type="expression" dxfId="750" priority="1098">
      <formula>COUNTIF(E40,"*△*")&gt;0</formula>
    </cfRule>
    <cfRule type="expression" dxfId="749" priority="1099">
      <formula>COUNTIF(E40,"*●*")&gt;0</formula>
    </cfRule>
    <cfRule type="expression" dxfId="748" priority="1100">
      <formula>COUNTIF(E40,"*○*")&gt;0</formula>
    </cfRule>
  </conditionalFormatting>
  <conditionalFormatting sqref="E35:F37">
    <cfRule type="expression" dxfId="747" priority="1079">
      <formula>COUNTIF(E35,"*■*")&gt;0</formula>
    </cfRule>
    <cfRule type="expression" dxfId="746" priority="1080">
      <formula>COUNTIF(E35,"*◆*")&gt;0</formula>
    </cfRule>
    <cfRule type="expression" dxfId="745" priority="1081">
      <formula>COUNTIF(E35,"*□*")&gt;0</formula>
    </cfRule>
    <cfRule type="expression" dxfId="744" priority="1082">
      <formula>COUNTIF(E35,"*×*")&gt;0</formula>
    </cfRule>
    <cfRule type="expression" dxfId="743" priority="1083">
      <formula>COUNTIF(E35,"*▼*")&gt;0</formula>
    </cfRule>
    <cfRule type="expression" dxfId="742" priority="1084">
      <formula>COUNTIF(E35,"*▽*")&gt;0</formula>
    </cfRule>
    <cfRule type="expression" dxfId="741" priority="1085">
      <formula>COUNTIF(E35,"*◎*")&gt;0</formula>
    </cfRule>
    <cfRule type="expression" dxfId="740" priority="1086">
      <formula>COUNTIF(E35,"*▲*")&gt;0</formula>
    </cfRule>
    <cfRule type="expression" dxfId="739" priority="1087">
      <formula>COUNTIF(E35,"*△*")&gt;0</formula>
    </cfRule>
    <cfRule type="expression" dxfId="738" priority="1088">
      <formula>COUNTIF(E35,"*●*")&gt;0</formula>
    </cfRule>
    <cfRule type="expression" dxfId="737" priority="1089">
      <formula>COUNTIF(E35,"*○*")&gt;0</formula>
    </cfRule>
  </conditionalFormatting>
  <conditionalFormatting sqref="E30:F30 E34:F34">
    <cfRule type="expression" dxfId="736" priority="1068">
      <formula>COUNTIF(E30,"*■*")&gt;0</formula>
    </cfRule>
    <cfRule type="expression" dxfId="735" priority="1069">
      <formula>COUNTIF(E30,"*◆*")&gt;0</formula>
    </cfRule>
    <cfRule type="expression" dxfId="734" priority="1070">
      <formula>COUNTIF(E30,"*□*")&gt;0</formula>
    </cfRule>
    <cfRule type="expression" dxfId="733" priority="1071">
      <formula>COUNTIF(E30,"*×*")&gt;0</formula>
    </cfRule>
    <cfRule type="expression" dxfId="732" priority="1072">
      <formula>COUNTIF(E30,"*▼*")&gt;0</formula>
    </cfRule>
    <cfRule type="expression" dxfId="731" priority="1073">
      <formula>COUNTIF(E30,"*▽*")&gt;0</formula>
    </cfRule>
    <cfRule type="expression" dxfId="730" priority="1074">
      <formula>COUNTIF(E30,"*◎*")&gt;0</formula>
    </cfRule>
    <cfRule type="expression" dxfId="729" priority="1075">
      <formula>COUNTIF(E30,"*▲*")&gt;0</formula>
    </cfRule>
    <cfRule type="expression" dxfId="728" priority="1076">
      <formula>COUNTIF(E30,"*△*")&gt;0</formula>
    </cfRule>
    <cfRule type="expression" dxfId="727" priority="1077">
      <formula>COUNTIF(E30,"*●*")&gt;0</formula>
    </cfRule>
    <cfRule type="expression" dxfId="726" priority="1078">
      <formula>COUNTIF(E30,"*○*")&gt;0</formula>
    </cfRule>
  </conditionalFormatting>
  <conditionalFormatting sqref="E27:F27 E29:F29">
    <cfRule type="expression" dxfId="725" priority="1057">
      <formula>COUNTIF(E27,"*■*")&gt;0</formula>
    </cfRule>
    <cfRule type="expression" dxfId="724" priority="1058">
      <formula>COUNTIF(E27,"*◆*")&gt;0</formula>
    </cfRule>
    <cfRule type="expression" dxfId="723" priority="1059">
      <formula>COUNTIF(E27,"*□*")&gt;0</formula>
    </cfRule>
    <cfRule type="expression" dxfId="722" priority="1060">
      <formula>COUNTIF(E27,"*×*")&gt;0</formula>
    </cfRule>
    <cfRule type="expression" dxfId="721" priority="1061">
      <formula>COUNTIF(E27,"*▼*")&gt;0</formula>
    </cfRule>
    <cfRule type="expression" dxfId="720" priority="1062">
      <formula>COUNTIF(E27,"*▽*")&gt;0</formula>
    </cfRule>
    <cfRule type="expression" dxfId="719" priority="1063">
      <formula>COUNTIF(E27,"*◎*")&gt;0</formula>
    </cfRule>
    <cfRule type="expression" dxfId="718" priority="1064">
      <formula>COUNTIF(E27,"*▲*")&gt;0</formula>
    </cfRule>
    <cfRule type="expression" dxfId="717" priority="1065">
      <formula>COUNTIF(E27,"*△*")&gt;0</formula>
    </cfRule>
    <cfRule type="expression" dxfId="716" priority="1066">
      <formula>COUNTIF(E27,"*●*")&gt;0</formula>
    </cfRule>
    <cfRule type="expression" dxfId="715" priority="1067">
      <formula>COUNTIF(E27,"*○*")&gt;0</formula>
    </cfRule>
  </conditionalFormatting>
  <conditionalFormatting sqref="E26:F26">
    <cfRule type="expression" dxfId="714" priority="1046">
      <formula>COUNTIF(E26,"*■*")&gt;0</formula>
    </cfRule>
    <cfRule type="expression" dxfId="713" priority="1047">
      <formula>COUNTIF(E26,"*◆*")&gt;0</formula>
    </cfRule>
    <cfRule type="expression" dxfId="712" priority="1048">
      <formula>COUNTIF(E26,"*□*")&gt;0</formula>
    </cfRule>
    <cfRule type="expression" dxfId="711" priority="1049">
      <formula>COUNTIF(E26,"*×*")&gt;0</formula>
    </cfRule>
    <cfRule type="expression" dxfId="710" priority="1050">
      <formula>COUNTIF(E26,"*▼*")&gt;0</formula>
    </cfRule>
    <cfRule type="expression" dxfId="709" priority="1051">
      <formula>COUNTIF(E26,"*▽*")&gt;0</formula>
    </cfRule>
    <cfRule type="expression" dxfId="708" priority="1052">
      <formula>COUNTIF(E26,"*◎*")&gt;0</formula>
    </cfRule>
    <cfRule type="expression" dxfId="707" priority="1053">
      <formula>COUNTIF(E26,"*▲*")&gt;0</formula>
    </cfRule>
    <cfRule type="expression" dxfId="706" priority="1054">
      <formula>COUNTIF(E26,"*△*")&gt;0</formula>
    </cfRule>
    <cfRule type="expression" dxfId="705" priority="1055">
      <formula>COUNTIF(E26,"*●*")&gt;0</formula>
    </cfRule>
    <cfRule type="expression" dxfId="704" priority="1056">
      <formula>COUNTIF(E26,"*○*")&gt;0</formula>
    </cfRule>
  </conditionalFormatting>
  <conditionalFormatting sqref="E65">
    <cfRule type="expression" dxfId="703" priority="1035">
      <formula>COUNTIF(E65,"*■*")&gt;0</formula>
    </cfRule>
    <cfRule type="expression" dxfId="702" priority="1036">
      <formula>COUNTIF(E65,"*◆*")&gt;0</formula>
    </cfRule>
    <cfRule type="expression" dxfId="701" priority="1037">
      <formula>COUNTIF(E65,"*□*")&gt;0</formula>
    </cfRule>
    <cfRule type="expression" dxfId="700" priority="1038">
      <formula>COUNTIF(E65,"*×*")&gt;0</formula>
    </cfRule>
    <cfRule type="expression" dxfId="699" priority="1039">
      <formula>COUNTIF(E65,"*▼*")&gt;0</formula>
    </cfRule>
    <cfRule type="expression" dxfId="698" priority="1040">
      <formula>COUNTIF(E65,"*▽*")&gt;0</formula>
    </cfRule>
    <cfRule type="expression" dxfId="697" priority="1041">
      <formula>COUNTIF(E65,"*◎*")&gt;0</formula>
    </cfRule>
    <cfRule type="expression" dxfId="696" priority="1042">
      <formula>COUNTIF(E65,"*▲*")&gt;0</formula>
    </cfRule>
    <cfRule type="expression" dxfId="695" priority="1043">
      <formula>COUNTIF(E65,"*△*")&gt;0</formula>
    </cfRule>
    <cfRule type="expression" dxfId="694" priority="1044">
      <formula>COUNTIF(E65,"*●*")&gt;0</formula>
    </cfRule>
    <cfRule type="expression" dxfId="693" priority="1045">
      <formula>COUNTIF(E65,"*○*")&gt;0</formula>
    </cfRule>
  </conditionalFormatting>
  <conditionalFormatting sqref="E75">
    <cfRule type="expression" dxfId="692" priority="892">
      <formula>COUNTIF(E75,"*■*")&gt;0</formula>
    </cfRule>
    <cfRule type="expression" dxfId="691" priority="893">
      <formula>COUNTIF(E75,"*◆*")&gt;0</formula>
    </cfRule>
    <cfRule type="expression" dxfId="690" priority="894">
      <formula>COUNTIF(E75,"*□*")&gt;0</formula>
    </cfRule>
    <cfRule type="expression" dxfId="689" priority="895">
      <formula>COUNTIF(E75,"*×*")&gt;0</formula>
    </cfRule>
    <cfRule type="expression" dxfId="688" priority="896">
      <formula>COUNTIF(E75,"*▼*")&gt;0</formula>
    </cfRule>
    <cfRule type="expression" dxfId="687" priority="897">
      <formula>COUNTIF(E75,"*▽*")&gt;0</formula>
    </cfRule>
    <cfRule type="expression" dxfId="686" priority="898">
      <formula>COUNTIF(E75,"*◎*")&gt;0</formula>
    </cfRule>
    <cfRule type="expression" dxfId="685" priority="899">
      <formula>COUNTIF(E75,"*▲*")&gt;0</formula>
    </cfRule>
    <cfRule type="expression" dxfId="684" priority="900">
      <formula>COUNTIF(E75,"*△*")&gt;0</formula>
    </cfRule>
    <cfRule type="expression" dxfId="683" priority="901">
      <formula>COUNTIF(E75,"*●*")&gt;0</formula>
    </cfRule>
    <cfRule type="expression" dxfId="682" priority="902">
      <formula>COUNTIF(E75,"*○*")&gt;0</formula>
    </cfRule>
  </conditionalFormatting>
  <conditionalFormatting sqref="E67:E68">
    <cfRule type="expression" dxfId="681" priority="881">
      <formula>COUNTIF(E67,"*■*")&gt;0</formula>
    </cfRule>
    <cfRule type="expression" dxfId="680" priority="882">
      <formula>COUNTIF(E67,"*◆*")&gt;0</formula>
    </cfRule>
    <cfRule type="expression" dxfId="679" priority="883">
      <formula>COUNTIF(E67,"*□*")&gt;0</formula>
    </cfRule>
    <cfRule type="expression" dxfId="678" priority="884">
      <formula>COUNTIF(E67,"*×*")&gt;0</formula>
    </cfRule>
    <cfRule type="expression" dxfId="677" priority="885">
      <formula>COUNTIF(E67,"*▼*")&gt;0</formula>
    </cfRule>
    <cfRule type="expression" dxfId="676" priority="886">
      <formula>COUNTIF(E67,"*▽*")&gt;0</formula>
    </cfRule>
    <cfRule type="expression" dxfId="675" priority="887">
      <formula>COUNTIF(E67,"*◎*")&gt;0</formula>
    </cfRule>
    <cfRule type="expression" dxfId="674" priority="888">
      <formula>COUNTIF(E67,"*▲*")&gt;0</formula>
    </cfRule>
    <cfRule type="expression" dxfId="673" priority="889">
      <formula>COUNTIF(E67,"*△*")&gt;0</formula>
    </cfRule>
    <cfRule type="expression" dxfId="672" priority="890">
      <formula>COUNTIF(E67,"*●*")&gt;0</formula>
    </cfRule>
    <cfRule type="expression" dxfId="671" priority="891">
      <formula>COUNTIF(E67,"*○*")&gt;0</formula>
    </cfRule>
  </conditionalFormatting>
  <conditionalFormatting sqref="E66">
    <cfRule type="expression" dxfId="670" priority="870">
      <formula>COUNTIF(E66,"*■*")&gt;0</formula>
    </cfRule>
    <cfRule type="expression" dxfId="669" priority="871">
      <formula>COUNTIF(E66,"*◆*")&gt;0</formula>
    </cfRule>
    <cfRule type="expression" dxfId="668" priority="872">
      <formula>COUNTIF(E66,"*□*")&gt;0</formula>
    </cfRule>
    <cfRule type="expression" dxfId="667" priority="873">
      <formula>COUNTIF(E66,"*×*")&gt;0</formula>
    </cfRule>
    <cfRule type="expression" dxfId="666" priority="874">
      <formula>COUNTIF(E66,"*▼*")&gt;0</formula>
    </cfRule>
    <cfRule type="expression" dxfId="665" priority="875">
      <formula>COUNTIF(E66,"*▽*")&gt;0</formula>
    </cfRule>
    <cfRule type="expression" dxfId="664" priority="876">
      <formula>COUNTIF(E66,"*◎*")&gt;0</formula>
    </cfRule>
    <cfRule type="expression" dxfId="663" priority="877">
      <formula>COUNTIF(E66,"*▲*")&gt;0</formula>
    </cfRule>
    <cfRule type="expression" dxfId="662" priority="878">
      <formula>COUNTIF(E66,"*△*")&gt;0</formula>
    </cfRule>
    <cfRule type="expression" dxfId="661" priority="879">
      <formula>COUNTIF(E66,"*●*")&gt;0</formula>
    </cfRule>
    <cfRule type="expression" dxfId="660" priority="880">
      <formula>COUNTIF(E66,"*○*")&gt;0</formula>
    </cfRule>
  </conditionalFormatting>
  <conditionalFormatting sqref="C78">
    <cfRule type="expression" dxfId="659" priority="859">
      <formula>COUNTIF(C78,"*■*")&gt;0</formula>
    </cfRule>
    <cfRule type="expression" dxfId="658" priority="860">
      <formula>COUNTIF(C78,"*◆*")&gt;0</formula>
    </cfRule>
    <cfRule type="expression" dxfId="657" priority="861">
      <formula>COUNTIF(C78,"*□*")&gt;0</formula>
    </cfRule>
    <cfRule type="expression" dxfId="656" priority="862">
      <formula>COUNTIF(C78,"*×*")&gt;0</formula>
    </cfRule>
    <cfRule type="expression" dxfId="655" priority="863">
      <formula>COUNTIF(C78,"*▼*")&gt;0</formula>
    </cfRule>
    <cfRule type="expression" dxfId="654" priority="864">
      <formula>COUNTIF(C78,"*▽*")&gt;0</formula>
    </cfRule>
    <cfRule type="expression" dxfId="653" priority="865">
      <formula>COUNTIF(C78,"*◎*")&gt;0</formula>
    </cfRule>
    <cfRule type="expression" dxfId="652" priority="866">
      <formula>COUNTIF(C78,"*▲*")&gt;0</formula>
    </cfRule>
    <cfRule type="expression" dxfId="651" priority="867">
      <formula>COUNTIF(C78,"*△*")&gt;0</formula>
    </cfRule>
    <cfRule type="expression" dxfId="650" priority="868">
      <formula>COUNTIF(C78,"*●*")&gt;0</formula>
    </cfRule>
    <cfRule type="expression" dxfId="649" priority="869">
      <formula>COUNTIF(C78,"*○*")&gt;0</formula>
    </cfRule>
  </conditionalFormatting>
  <conditionalFormatting sqref="E16:F16">
    <cfRule type="expression" dxfId="648" priority="848">
      <formula>COUNTIF(E16,"*■*")&gt;0</formula>
    </cfRule>
    <cfRule type="expression" dxfId="647" priority="849">
      <formula>COUNTIF(E16,"*◆*")&gt;0</formula>
    </cfRule>
    <cfRule type="expression" dxfId="646" priority="850">
      <formula>COUNTIF(E16,"*□*")&gt;0</formula>
    </cfRule>
    <cfRule type="expression" dxfId="645" priority="851">
      <formula>COUNTIF(E16,"*×*")&gt;0</formula>
    </cfRule>
    <cfRule type="expression" dxfId="644" priority="852">
      <formula>COUNTIF(E16,"*▼*")&gt;0</formula>
    </cfRule>
    <cfRule type="expression" dxfId="643" priority="853">
      <formula>COUNTIF(E16,"*▽*")&gt;0</formula>
    </cfRule>
    <cfRule type="expression" dxfId="642" priority="854">
      <formula>COUNTIF(E16,"*◎*")&gt;0</formula>
    </cfRule>
    <cfRule type="expression" dxfId="641" priority="855">
      <formula>COUNTIF(E16,"*▲*")&gt;0</formula>
    </cfRule>
    <cfRule type="expression" dxfId="640" priority="856">
      <formula>COUNTIF(E16,"*△*")&gt;0</formula>
    </cfRule>
    <cfRule type="expression" dxfId="639" priority="857">
      <formula>COUNTIF(E16,"*●*")&gt;0</formula>
    </cfRule>
    <cfRule type="expression" dxfId="638" priority="858">
      <formula>COUNTIF(E16,"*○*")&gt;0</formula>
    </cfRule>
  </conditionalFormatting>
  <conditionalFormatting sqref="E28">
    <cfRule type="expression" dxfId="637" priority="837">
      <formula>COUNTIF(E28,"*■*")&gt;0</formula>
    </cfRule>
    <cfRule type="expression" dxfId="636" priority="838">
      <formula>COUNTIF(E28,"*◆*")&gt;0</formula>
    </cfRule>
    <cfRule type="expression" dxfId="635" priority="839">
      <formula>COUNTIF(E28,"*□*")&gt;0</formula>
    </cfRule>
    <cfRule type="expression" dxfId="634" priority="840">
      <formula>COUNTIF(E28,"*×*")&gt;0</formula>
    </cfRule>
    <cfRule type="expression" dxfId="633" priority="841">
      <formula>COUNTIF(E28,"*▼*")&gt;0</formula>
    </cfRule>
    <cfRule type="expression" dxfId="632" priority="842">
      <formula>COUNTIF(E28,"*▽*")&gt;0</formula>
    </cfRule>
    <cfRule type="expression" dxfId="631" priority="843">
      <formula>COUNTIF(E28,"*◎*")&gt;0</formula>
    </cfRule>
    <cfRule type="expression" dxfId="630" priority="844">
      <formula>COUNTIF(E28,"*▲*")&gt;0</formula>
    </cfRule>
    <cfRule type="expression" dxfId="629" priority="845">
      <formula>COUNTIF(E28,"*△*")&gt;0</formula>
    </cfRule>
    <cfRule type="expression" dxfId="628" priority="846">
      <formula>COUNTIF(E28,"*●*")&gt;0</formula>
    </cfRule>
    <cfRule type="expression" dxfId="627" priority="847">
      <formula>COUNTIF(E28,"*○*")&gt;0</formula>
    </cfRule>
  </conditionalFormatting>
  <conditionalFormatting sqref="F28">
    <cfRule type="expression" dxfId="626" priority="826">
      <formula>COUNTIF(F28,"*■*")&gt;0</formula>
    </cfRule>
    <cfRule type="expression" dxfId="625" priority="827">
      <formula>COUNTIF(F28,"*◆*")&gt;0</formula>
    </cfRule>
    <cfRule type="expression" dxfId="624" priority="828">
      <formula>COUNTIF(F28,"*□*")&gt;0</formula>
    </cfRule>
    <cfRule type="expression" dxfId="623" priority="829">
      <formula>COUNTIF(F28,"*×*")&gt;0</formula>
    </cfRule>
    <cfRule type="expression" dxfId="622" priority="830">
      <formula>COUNTIF(F28,"*▼*")&gt;0</formula>
    </cfRule>
    <cfRule type="expression" dxfId="621" priority="831">
      <formula>COUNTIF(F28,"*▽*")&gt;0</formula>
    </cfRule>
    <cfRule type="expression" dxfId="620" priority="832">
      <formula>COUNTIF(F28,"*◎*")&gt;0</formula>
    </cfRule>
    <cfRule type="expression" dxfId="619" priority="833">
      <formula>COUNTIF(F28,"*▲*")&gt;0</formula>
    </cfRule>
    <cfRule type="expression" dxfId="618" priority="834">
      <formula>COUNTIF(F28,"*△*")&gt;0</formula>
    </cfRule>
    <cfRule type="expression" dxfId="617" priority="835">
      <formula>COUNTIF(F28,"*●*")&gt;0</formula>
    </cfRule>
    <cfRule type="expression" dxfId="616" priority="836">
      <formula>COUNTIF(F28,"*○*")&gt;0</formula>
    </cfRule>
  </conditionalFormatting>
  <conditionalFormatting sqref="E62">
    <cfRule type="expression" dxfId="615" priority="793">
      <formula>COUNTIF(E62,"*■*")&gt;0</formula>
    </cfRule>
    <cfRule type="expression" dxfId="614" priority="794">
      <formula>COUNTIF(E62,"*◆*")&gt;0</formula>
    </cfRule>
    <cfRule type="expression" dxfId="613" priority="795">
      <formula>COUNTIF(E62,"*□*")&gt;0</formula>
    </cfRule>
    <cfRule type="expression" dxfId="612" priority="796">
      <formula>COUNTIF(E62,"*×*")&gt;0</formula>
    </cfRule>
    <cfRule type="expression" dxfId="611" priority="797">
      <formula>COUNTIF(E62,"*▼*")&gt;0</formula>
    </cfRule>
    <cfRule type="expression" dxfId="610" priority="798">
      <formula>COUNTIF(E62,"*▽*")&gt;0</formula>
    </cfRule>
    <cfRule type="expression" dxfId="609" priority="799">
      <formula>COUNTIF(E62,"*◎*")&gt;0</formula>
    </cfRule>
    <cfRule type="expression" dxfId="608" priority="800">
      <formula>COUNTIF(E62,"*▲*")&gt;0</formula>
    </cfRule>
    <cfRule type="expression" dxfId="607" priority="801">
      <formula>COUNTIF(E62,"*△*")&gt;0</formula>
    </cfRule>
    <cfRule type="expression" dxfId="606" priority="802">
      <formula>COUNTIF(E62,"*●*")&gt;0</formula>
    </cfRule>
    <cfRule type="expression" dxfId="605" priority="803">
      <formula>COUNTIF(E62,"*○*")&gt;0</formula>
    </cfRule>
  </conditionalFormatting>
  <conditionalFormatting sqref="E45:F45 E52:F58">
    <cfRule type="expression" dxfId="604" priority="804">
      <formula>COUNTIF(E45,"*■*")&gt;0</formula>
    </cfRule>
    <cfRule type="expression" dxfId="603" priority="805">
      <formula>COUNTIF(E45,"*◆*")&gt;0</formula>
    </cfRule>
    <cfRule type="expression" dxfId="602" priority="806">
      <formula>COUNTIF(E45,"*□*")&gt;0</formula>
    </cfRule>
    <cfRule type="expression" dxfId="601" priority="807">
      <formula>COUNTIF(E45,"*×*")&gt;0</formula>
    </cfRule>
    <cfRule type="expression" dxfId="600" priority="808">
      <formula>COUNTIF(E45,"*▼*")&gt;0</formula>
    </cfRule>
    <cfRule type="expression" dxfId="599" priority="809">
      <formula>COUNTIF(E45,"*▽*")&gt;0</formula>
    </cfRule>
    <cfRule type="expression" dxfId="598" priority="810">
      <formula>COUNTIF(E45,"*◎*")&gt;0</formula>
    </cfRule>
    <cfRule type="expression" dxfId="597" priority="811">
      <formula>COUNTIF(E45,"*▲*")&gt;0</formula>
    </cfRule>
    <cfRule type="expression" dxfId="596" priority="812">
      <formula>COUNTIF(E45,"*△*")&gt;0</formula>
    </cfRule>
    <cfRule type="expression" dxfId="595" priority="813">
      <formula>COUNTIF(E45,"*●*")&gt;0</formula>
    </cfRule>
    <cfRule type="expression" dxfId="594" priority="814">
      <formula>COUNTIF(E45,"*○*")&gt;0</formula>
    </cfRule>
  </conditionalFormatting>
  <conditionalFormatting sqref="E62">
    <cfRule type="expression" dxfId="593" priority="782">
      <formula>COUNTIF(E62,"*■*")&gt;0</formula>
    </cfRule>
    <cfRule type="expression" dxfId="592" priority="783">
      <formula>COUNTIF(E62,"*◆*")&gt;0</formula>
    </cfRule>
    <cfRule type="expression" dxfId="591" priority="784">
      <formula>COUNTIF(E62,"*□*")&gt;0</formula>
    </cfRule>
    <cfRule type="expression" dxfId="590" priority="785">
      <formula>COUNTIF(E62,"*×*")&gt;0</formula>
    </cfRule>
    <cfRule type="expression" dxfId="589" priority="786">
      <formula>COUNTIF(E62,"*▼*")&gt;0</formula>
    </cfRule>
    <cfRule type="expression" dxfId="588" priority="787">
      <formula>COUNTIF(E62,"*▽*")&gt;0</formula>
    </cfRule>
    <cfRule type="expression" dxfId="587" priority="788">
      <formula>COUNTIF(E62,"*◎*")&gt;0</formula>
    </cfRule>
    <cfRule type="expression" dxfId="586" priority="789">
      <formula>COUNTIF(E62,"*▲*")&gt;0</formula>
    </cfRule>
    <cfRule type="expression" dxfId="585" priority="790">
      <formula>COUNTIF(E62,"*△*")&gt;0</formula>
    </cfRule>
    <cfRule type="expression" dxfId="584" priority="791">
      <formula>COUNTIF(E62,"*●*")&gt;0</formula>
    </cfRule>
    <cfRule type="expression" dxfId="583" priority="792">
      <formula>COUNTIF(E62,"*○*")&gt;0</formula>
    </cfRule>
  </conditionalFormatting>
  <conditionalFormatting sqref="E78">
    <cfRule type="expression" dxfId="582" priority="771">
      <formula>COUNTIF(E78,"*■*")&gt;0</formula>
    </cfRule>
    <cfRule type="expression" dxfId="581" priority="772">
      <formula>COUNTIF(E78,"*◆*")&gt;0</formula>
    </cfRule>
    <cfRule type="expression" dxfId="580" priority="773">
      <formula>COUNTIF(E78,"*□*")&gt;0</formula>
    </cfRule>
    <cfRule type="expression" dxfId="579" priority="774">
      <formula>COUNTIF(E78,"*×*")&gt;0</formula>
    </cfRule>
    <cfRule type="expression" dxfId="578" priority="775">
      <formula>COUNTIF(E78,"*▼*")&gt;0</formula>
    </cfRule>
    <cfRule type="expression" dxfId="577" priority="776">
      <formula>COUNTIF(E78,"*▽*")&gt;0</formula>
    </cfRule>
    <cfRule type="expression" dxfId="576" priority="777">
      <formula>COUNTIF(E78,"*◎*")&gt;0</formula>
    </cfRule>
    <cfRule type="expression" dxfId="575" priority="778">
      <formula>COUNTIF(E78,"*▲*")&gt;0</formula>
    </cfRule>
    <cfRule type="expression" dxfId="574" priority="779">
      <formula>COUNTIF(E78,"*△*")&gt;0</formula>
    </cfRule>
    <cfRule type="expression" dxfId="573" priority="780">
      <formula>COUNTIF(E78,"*●*")&gt;0</formula>
    </cfRule>
    <cfRule type="expression" dxfId="572" priority="781">
      <formula>COUNTIF(E78,"*○*")&gt;0</formula>
    </cfRule>
  </conditionalFormatting>
  <conditionalFormatting sqref="E52:F52">
    <cfRule type="expression" dxfId="571" priority="760">
      <formula>COUNTIF(E52,"*■*")&gt;0</formula>
    </cfRule>
    <cfRule type="expression" dxfId="570" priority="761">
      <formula>COUNTIF(E52,"*◆*")&gt;0</formula>
    </cfRule>
    <cfRule type="expression" dxfId="569" priority="762">
      <formula>COUNTIF(E52,"*□*")&gt;0</formula>
    </cfRule>
    <cfRule type="expression" dxfId="568" priority="763">
      <formula>COUNTIF(E52,"*×*")&gt;0</formula>
    </cfRule>
    <cfRule type="expression" dxfId="567" priority="764">
      <formula>COUNTIF(E52,"*▼*")&gt;0</formula>
    </cfRule>
    <cfRule type="expression" dxfId="566" priority="765">
      <formula>COUNTIF(E52,"*▽*")&gt;0</formula>
    </cfRule>
    <cfRule type="expression" dxfId="565" priority="766">
      <formula>COUNTIF(E52,"*◎*")&gt;0</formula>
    </cfRule>
    <cfRule type="expression" dxfId="564" priority="767">
      <formula>COUNTIF(E52,"*▲*")&gt;0</formula>
    </cfRule>
    <cfRule type="expression" dxfId="563" priority="768">
      <formula>COUNTIF(E52,"*△*")&gt;0</formula>
    </cfRule>
    <cfRule type="expression" dxfId="562" priority="769">
      <formula>COUNTIF(E52,"*●*")&gt;0</formula>
    </cfRule>
    <cfRule type="expression" dxfId="561" priority="770">
      <formula>COUNTIF(E52,"*○*")&gt;0</formula>
    </cfRule>
  </conditionalFormatting>
  <conditionalFormatting sqref="E58:F58">
    <cfRule type="expression" dxfId="560" priority="749">
      <formula>COUNTIF(E58,"*■*")&gt;0</formula>
    </cfRule>
    <cfRule type="expression" dxfId="559" priority="750">
      <formula>COUNTIF(E58,"*◆*")&gt;0</formula>
    </cfRule>
    <cfRule type="expression" dxfId="558" priority="751">
      <formula>COUNTIF(E58,"*□*")&gt;0</formula>
    </cfRule>
    <cfRule type="expression" dxfId="557" priority="752">
      <formula>COUNTIF(E58,"*×*")&gt;0</formula>
    </cfRule>
    <cfRule type="expression" dxfId="556" priority="753">
      <formula>COUNTIF(E58,"*▼*")&gt;0</formula>
    </cfRule>
    <cfRule type="expression" dxfId="555" priority="754">
      <formula>COUNTIF(E58,"*▽*")&gt;0</formula>
    </cfRule>
    <cfRule type="expression" dxfId="554" priority="755">
      <formula>COUNTIF(E58,"*◎*")&gt;0</formula>
    </cfRule>
    <cfRule type="expression" dxfId="553" priority="756">
      <formula>COUNTIF(E58,"*▲*")&gt;0</formula>
    </cfRule>
    <cfRule type="expression" dxfId="552" priority="757">
      <formula>COUNTIF(E58,"*△*")&gt;0</formula>
    </cfRule>
    <cfRule type="expression" dxfId="551" priority="758">
      <formula>COUNTIF(E58,"*●*")&gt;0</formula>
    </cfRule>
    <cfRule type="expression" dxfId="550" priority="759">
      <formula>COUNTIF(E58,"*○*")&gt;0</formula>
    </cfRule>
  </conditionalFormatting>
  <conditionalFormatting sqref="E55:F56">
    <cfRule type="expression" dxfId="549" priority="727">
      <formula>COUNTIF(E55,"*■*")&gt;0</formula>
    </cfRule>
    <cfRule type="expression" dxfId="548" priority="728">
      <formula>COUNTIF(E55,"*◆*")&gt;0</formula>
    </cfRule>
    <cfRule type="expression" dxfId="547" priority="729">
      <formula>COUNTIF(E55,"*□*")&gt;0</formula>
    </cfRule>
    <cfRule type="expression" dxfId="546" priority="730">
      <formula>COUNTIF(E55,"*×*")&gt;0</formula>
    </cfRule>
    <cfRule type="expression" dxfId="545" priority="731">
      <formula>COUNTIF(E55,"*▼*")&gt;0</formula>
    </cfRule>
    <cfRule type="expression" dxfId="544" priority="732">
      <formula>COUNTIF(E55,"*▽*")&gt;0</formula>
    </cfRule>
    <cfRule type="expression" dxfId="543" priority="733">
      <formula>COUNTIF(E55,"*◎*")&gt;0</formula>
    </cfRule>
    <cfRule type="expression" dxfId="542" priority="734">
      <formula>COUNTIF(E55,"*▲*")&gt;0</formula>
    </cfRule>
    <cfRule type="expression" dxfId="541" priority="735">
      <formula>COUNTIF(E55,"*△*")&gt;0</formula>
    </cfRule>
    <cfRule type="expression" dxfId="540" priority="736">
      <formula>COUNTIF(E55,"*●*")&gt;0</formula>
    </cfRule>
    <cfRule type="expression" dxfId="539" priority="737">
      <formula>COUNTIF(E55,"*○*")&gt;0</formula>
    </cfRule>
  </conditionalFormatting>
  <conditionalFormatting sqref="E54">
    <cfRule type="expression" dxfId="538" priority="716">
      <formula>COUNTIF(E54,"*■*")&gt;0</formula>
    </cfRule>
    <cfRule type="expression" dxfId="537" priority="717">
      <formula>COUNTIF(E54,"*◆*")&gt;0</formula>
    </cfRule>
    <cfRule type="expression" dxfId="536" priority="718">
      <formula>COUNTIF(E54,"*□*")&gt;0</formula>
    </cfRule>
    <cfRule type="expression" dxfId="535" priority="719">
      <formula>COUNTIF(E54,"*×*")&gt;0</formula>
    </cfRule>
    <cfRule type="expression" dxfId="534" priority="720">
      <formula>COUNTIF(E54,"*▼*")&gt;0</formula>
    </cfRule>
    <cfRule type="expression" dxfId="533" priority="721">
      <formula>COUNTIF(E54,"*▽*")&gt;0</formula>
    </cfRule>
    <cfRule type="expression" dxfId="532" priority="722">
      <formula>COUNTIF(E54,"*◎*")&gt;0</formula>
    </cfRule>
    <cfRule type="expression" dxfId="531" priority="723">
      <formula>COUNTIF(E54,"*▲*")&gt;0</formula>
    </cfRule>
    <cfRule type="expression" dxfId="530" priority="724">
      <formula>COUNTIF(E54,"*△*")&gt;0</formula>
    </cfRule>
    <cfRule type="expression" dxfId="529" priority="725">
      <formula>COUNTIF(E54,"*●*")&gt;0</formula>
    </cfRule>
    <cfRule type="expression" dxfId="528" priority="726">
      <formula>COUNTIF(E54,"*○*")&gt;0</formula>
    </cfRule>
  </conditionalFormatting>
  <conditionalFormatting sqref="E76:F76">
    <cfRule type="expression" dxfId="527" priority="672">
      <formula>COUNTIF(E76,"*■*")&gt;0</formula>
    </cfRule>
    <cfRule type="expression" dxfId="526" priority="673">
      <formula>COUNTIF(E76,"*◆*")&gt;0</formula>
    </cfRule>
    <cfRule type="expression" dxfId="525" priority="674">
      <formula>COUNTIF(E76,"*□*")&gt;0</formula>
    </cfRule>
    <cfRule type="expression" dxfId="524" priority="675">
      <formula>COUNTIF(E76,"*×*")&gt;0</formula>
    </cfRule>
    <cfRule type="expression" dxfId="523" priority="676">
      <formula>COUNTIF(E76,"*▼*")&gt;0</formula>
    </cfRule>
    <cfRule type="expression" dxfId="522" priority="677">
      <formula>COUNTIF(E76,"*▽*")&gt;0</formula>
    </cfRule>
    <cfRule type="expression" dxfId="521" priority="678">
      <formula>COUNTIF(E76,"*◎*")&gt;0</formula>
    </cfRule>
    <cfRule type="expression" dxfId="520" priority="679">
      <formula>COUNTIF(E76,"*▲*")&gt;0</formula>
    </cfRule>
    <cfRule type="expression" dxfId="519" priority="680">
      <formula>COUNTIF(E76,"*△*")&gt;0</formula>
    </cfRule>
    <cfRule type="expression" dxfId="518" priority="681">
      <formula>COUNTIF(E76,"*●*")&gt;0</formula>
    </cfRule>
    <cfRule type="expression" dxfId="517" priority="682">
      <formula>COUNTIF(E76,"*○*")&gt;0</formula>
    </cfRule>
  </conditionalFormatting>
  <conditionalFormatting sqref="F53">
    <cfRule type="expression" dxfId="516" priority="617">
      <formula>COUNTIF(F53,"*■*")&gt;0</formula>
    </cfRule>
    <cfRule type="expression" dxfId="515" priority="618">
      <formula>COUNTIF(F53,"*◆*")&gt;0</formula>
    </cfRule>
    <cfRule type="expression" dxfId="514" priority="619">
      <formula>COUNTIF(F53,"*□*")&gt;0</formula>
    </cfRule>
    <cfRule type="expression" dxfId="513" priority="620">
      <formula>COUNTIF(F53,"*×*")&gt;0</formula>
    </cfRule>
    <cfRule type="expression" dxfId="512" priority="621">
      <formula>COUNTIF(F53,"*▼*")&gt;0</formula>
    </cfRule>
    <cfRule type="expression" dxfId="511" priority="622">
      <formula>COUNTIF(F53,"*▽*")&gt;0</formula>
    </cfRule>
    <cfRule type="expression" dxfId="510" priority="623">
      <formula>COUNTIF(F53,"*◎*")&gt;0</formula>
    </cfRule>
    <cfRule type="expression" dxfId="509" priority="624">
      <formula>COUNTIF(F53,"*▲*")&gt;0</formula>
    </cfRule>
    <cfRule type="expression" dxfId="508" priority="625">
      <formula>COUNTIF(F53,"*△*")&gt;0</formula>
    </cfRule>
    <cfRule type="expression" dxfId="507" priority="626">
      <formula>COUNTIF(F53,"*●*")&gt;0</formula>
    </cfRule>
    <cfRule type="expression" dxfId="506" priority="627">
      <formula>COUNTIF(F53,"*○*")&gt;0</formula>
    </cfRule>
  </conditionalFormatting>
  <conditionalFormatting sqref="E53:F53">
    <cfRule type="expression" dxfId="505" priority="628">
      <formula>COUNTIF(E53,"*■*")&gt;0</formula>
    </cfRule>
    <cfRule type="expression" dxfId="504" priority="629">
      <formula>COUNTIF(E53,"*◆*")&gt;0</formula>
    </cfRule>
    <cfRule type="expression" dxfId="503" priority="630">
      <formula>COUNTIF(E53,"*□*")&gt;0</formula>
    </cfRule>
    <cfRule type="expression" dxfId="502" priority="631">
      <formula>COUNTIF(E53,"*×*")&gt;0</formula>
    </cfRule>
    <cfRule type="expression" dxfId="501" priority="632">
      <formula>COUNTIF(E53,"*▼*")&gt;0</formula>
    </cfRule>
    <cfRule type="expression" dxfId="500" priority="633">
      <formula>COUNTIF(E53,"*▽*")&gt;0</formula>
    </cfRule>
    <cfRule type="expression" dxfId="499" priority="634">
      <formula>COUNTIF(E53,"*◎*")&gt;0</formula>
    </cfRule>
    <cfRule type="expression" dxfId="498" priority="635">
      <formula>COUNTIF(E53,"*▲*")&gt;0</formula>
    </cfRule>
    <cfRule type="expression" dxfId="497" priority="636">
      <formula>COUNTIF(E53,"*△*")&gt;0</formula>
    </cfRule>
    <cfRule type="expression" dxfId="496" priority="637">
      <formula>COUNTIF(E53,"*●*")&gt;0</formula>
    </cfRule>
    <cfRule type="expression" dxfId="495" priority="638">
      <formula>COUNTIF(E53,"*○*")&gt;0</formula>
    </cfRule>
  </conditionalFormatting>
  <conditionalFormatting sqref="F54">
    <cfRule type="expression" dxfId="494" priority="606">
      <formula>COUNTIF(F54,"*■*")&gt;0</formula>
    </cfRule>
    <cfRule type="expression" dxfId="493" priority="607">
      <formula>COUNTIF(F54,"*◆*")&gt;0</formula>
    </cfRule>
    <cfRule type="expression" dxfId="492" priority="608">
      <formula>COUNTIF(F54,"*□*")&gt;0</formula>
    </cfRule>
    <cfRule type="expression" dxfId="491" priority="609">
      <formula>COUNTIF(F54,"*×*")&gt;0</formula>
    </cfRule>
    <cfRule type="expression" dxfId="490" priority="610">
      <formula>COUNTIF(F54,"*▼*")&gt;0</formula>
    </cfRule>
    <cfRule type="expression" dxfId="489" priority="611">
      <formula>COUNTIF(F54,"*▽*")&gt;0</formula>
    </cfRule>
    <cfRule type="expression" dxfId="488" priority="612">
      <formula>COUNTIF(F54,"*◎*")&gt;0</formula>
    </cfRule>
    <cfRule type="expression" dxfId="487" priority="613">
      <formula>COUNTIF(F54,"*▲*")&gt;0</formula>
    </cfRule>
    <cfRule type="expression" dxfId="486" priority="614">
      <formula>COUNTIF(F54,"*△*")&gt;0</formula>
    </cfRule>
    <cfRule type="expression" dxfId="485" priority="615">
      <formula>COUNTIF(F54,"*●*")&gt;0</formula>
    </cfRule>
    <cfRule type="expression" dxfId="484" priority="616">
      <formula>COUNTIF(F54,"*○*")&gt;0</formula>
    </cfRule>
  </conditionalFormatting>
  <conditionalFormatting sqref="F54">
    <cfRule type="expression" dxfId="483" priority="595">
      <formula>COUNTIF(F54,"*■*")&gt;0</formula>
    </cfRule>
    <cfRule type="expression" dxfId="482" priority="596">
      <formula>COUNTIF(F54,"*◆*")&gt;0</formula>
    </cfRule>
    <cfRule type="expression" dxfId="481" priority="597">
      <formula>COUNTIF(F54,"*□*")&gt;0</formula>
    </cfRule>
    <cfRule type="expression" dxfId="480" priority="598">
      <formula>COUNTIF(F54,"*×*")&gt;0</formula>
    </cfRule>
    <cfRule type="expression" dxfId="479" priority="599">
      <formula>COUNTIF(F54,"*▼*")&gt;0</formula>
    </cfRule>
    <cfRule type="expression" dxfId="478" priority="600">
      <formula>COUNTIF(F54,"*▽*")&gt;0</formula>
    </cfRule>
    <cfRule type="expression" dxfId="477" priority="601">
      <formula>COUNTIF(F54,"*◎*")&gt;0</formula>
    </cfRule>
    <cfRule type="expression" dxfId="476" priority="602">
      <formula>COUNTIF(F54,"*▲*")&gt;0</formula>
    </cfRule>
    <cfRule type="expression" dxfId="475" priority="603">
      <formula>COUNTIF(F54,"*△*")&gt;0</formula>
    </cfRule>
    <cfRule type="expression" dxfId="474" priority="604">
      <formula>COUNTIF(F54,"*●*")&gt;0</formula>
    </cfRule>
    <cfRule type="expression" dxfId="473" priority="605">
      <formula>COUNTIF(F54,"*○*")&gt;0</formula>
    </cfRule>
  </conditionalFormatting>
  <conditionalFormatting sqref="F78">
    <cfRule type="expression" dxfId="472" priority="584">
      <formula>COUNTIF(F78,"*■*")&gt;0</formula>
    </cfRule>
    <cfRule type="expression" dxfId="471" priority="585">
      <formula>COUNTIF(F78,"*◆*")&gt;0</formula>
    </cfRule>
    <cfRule type="expression" dxfId="470" priority="586">
      <formula>COUNTIF(F78,"*□*")&gt;0</formula>
    </cfRule>
    <cfRule type="expression" dxfId="469" priority="587">
      <formula>COUNTIF(F78,"*×*")&gt;0</formula>
    </cfRule>
    <cfRule type="expression" dxfId="468" priority="588">
      <formula>COUNTIF(F78,"*▼*")&gt;0</formula>
    </cfRule>
    <cfRule type="expression" dxfId="467" priority="589">
      <formula>COUNTIF(F78,"*▽*")&gt;0</formula>
    </cfRule>
    <cfRule type="expression" dxfId="466" priority="590">
      <formula>COUNTIF(F78,"*◎*")&gt;0</formula>
    </cfRule>
    <cfRule type="expression" dxfId="465" priority="591">
      <formula>COUNTIF(F78,"*▲*")&gt;0</formula>
    </cfRule>
    <cfRule type="expression" dxfId="464" priority="592">
      <formula>COUNTIF(F78,"*△*")&gt;0</formula>
    </cfRule>
    <cfRule type="expression" dxfId="463" priority="593">
      <formula>COUNTIF(F78,"*●*")&gt;0</formula>
    </cfRule>
    <cfRule type="expression" dxfId="462" priority="594">
      <formula>COUNTIF(F78,"*○*")&gt;0</formula>
    </cfRule>
  </conditionalFormatting>
  <conditionalFormatting sqref="E74">
    <cfRule type="expression" dxfId="461" priority="573">
      <formula>COUNTIF(E74,"*■*")&gt;0</formula>
    </cfRule>
    <cfRule type="expression" dxfId="460" priority="574">
      <formula>COUNTIF(E74,"*◆*")&gt;0</formula>
    </cfRule>
    <cfRule type="expression" dxfId="459" priority="575">
      <formula>COUNTIF(E74,"*□*")&gt;0</formula>
    </cfRule>
    <cfRule type="expression" dxfId="458" priority="576">
      <formula>COUNTIF(E74,"*×*")&gt;0</formula>
    </cfRule>
    <cfRule type="expression" dxfId="457" priority="577">
      <formula>COUNTIF(E74,"*▼*")&gt;0</formula>
    </cfRule>
    <cfRule type="expression" dxfId="456" priority="578">
      <formula>COUNTIF(E74,"*▽*")&gt;0</formula>
    </cfRule>
    <cfRule type="expression" dxfId="455" priority="579">
      <formula>COUNTIF(E74,"*◎*")&gt;0</formula>
    </cfRule>
    <cfRule type="expression" dxfId="454" priority="580">
      <formula>COUNTIF(E74,"*▲*")&gt;0</formula>
    </cfRule>
    <cfRule type="expression" dxfId="453" priority="581">
      <formula>COUNTIF(E74,"*△*")&gt;0</formula>
    </cfRule>
    <cfRule type="expression" dxfId="452" priority="582">
      <formula>COUNTIF(E74,"*●*")&gt;0</formula>
    </cfRule>
    <cfRule type="expression" dxfId="451" priority="583">
      <formula>COUNTIF(E74,"*○*")&gt;0</formula>
    </cfRule>
  </conditionalFormatting>
  <conditionalFormatting sqref="E73">
    <cfRule type="expression" dxfId="450" priority="562">
      <formula>COUNTIF(E73,"*■*")&gt;0</formula>
    </cfRule>
    <cfRule type="expression" dxfId="449" priority="563">
      <formula>COUNTIF(E73,"*◆*")&gt;0</formula>
    </cfRule>
    <cfRule type="expression" dxfId="448" priority="564">
      <formula>COUNTIF(E73,"*□*")&gt;0</formula>
    </cfRule>
    <cfRule type="expression" dxfId="447" priority="565">
      <formula>COUNTIF(E73,"*×*")&gt;0</formula>
    </cfRule>
    <cfRule type="expression" dxfId="446" priority="566">
      <formula>COUNTIF(E73,"*▼*")&gt;0</formula>
    </cfRule>
    <cfRule type="expression" dxfId="445" priority="567">
      <formula>COUNTIF(E73,"*▽*")&gt;0</formula>
    </cfRule>
    <cfRule type="expression" dxfId="444" priority="568">
      <formula>COUNTIF(E73,"*◎*")&gt;0</formula>
    </cfRule>
    <cfRule type="expression" dxfId="443" priority="569">
      <formula>COUNTIF(E73,"*▲*")&gt;0</formula>
    </cfRule>
    <cfRule type="expression" dxfId="442" priority="570">
      <formula>COUNTIF(E73,"*△*")&gt;0</formula>
    </cfRule>
    <cfRule type="expression" dxfId="441" priority="571">
      <formula>COUNTIF(E73,"*●*")&gt;0</formula>
    </cfRule>
    <cfRule type="expression" dxfId="440" priority="572">
      <formula>COUNTIF(E73,"*○*")&gt;0</formula>
    </cfRule>
  </conditionalFormatting>
  <conditionalFormatting sqref="F60">
    <cfRule type="expression" dxfId="439" priority="551">
      <formula>COUNTIF(F60,"*■*")&gt;0</formula>
    </cfRule>
    <cfRule type="expression" dxfId="438" priority="552">
      <formula>COUNTIF(F60,"*◆*")&gt;0</formula>
    </cfRule>
    <cfRule type="expression" dxfId="437" priority="553">
      <formula>COUNTIF(F60,"*□*")&gt;0</formula>
    </cfRule>
    <cfRule type="expression" dxfId="436" priority="554">
      <formula>COUNTIF(F60,"*×*")&gt;0</formula>
    </cfRule>
    <cfRule type="expression" dxfId="435" priority="555">
      <formula>COUNTIF(F60,"*▼*")&gt;0</formula>
    </cfRule>
    <cfRule type="expression" dxfId="434" priority="556">
      <formula>COUNTIF(F60,"*▽*")&gt;0</formula>
    </cfRule>
    <cfRule type="expression" dxfId="433" priority="557">
      <formula>COUNTIF(F60,"*◎*")&gt;0</formula>
    </cfRule>
    <cfRule type="expression" dxfId="432" priority="558">
      <formula>COUNTIF(F60,"*▲*")&gt;0</formula>
    </cfRule>
    <cfRule type="expression" dxfId="431" priority="559">
      <formula>COUNTIF(F60,"*△*")&gt;0</formula>
    </cfRule>
    <cfRule type="expression" dxfId="430" priority="560">
      <formula>COUNTIF(F60,"*●*")&gt;0</formula>
    </cfRule>
    <cfRule type="expression" dxfId="429" priority="561">
      <formula>COUNTIF(F60,"*○*")&gt;0</formula>
    </cfRule>
  </conditionalFormatting>
  <conditionalFormatting sqref="E60">
    <cfRule type="expression" dxfId="428" priority="540">
      <formula>COUNTIF(E60,"*■*")&gt;0</formula>
    </cfRule>
    <cfRule type="expression" dxfId="427" priority="541">
      <formula>COUNTIF(E60,"*◆*")&gt;0</formula>
    </cfRule>
    <cfRule type="expression" dxfId="426" priority="542">
      <formula>COUNTIF(E60,"*□*")&gt;0</formula>
    </cfRule>
    <cfRule type="expression" dxfId="425" priority="543">
      <formula>COUNTIF(E60,"*×*")&gt;0</formula>
    </cfRule>
    <cfRule type="expression" dxfId="424" priority="544">
      <formula>COUNTIF(E60,"*▼*")&gt;0</formula>
    </cfRule>
    <cfRule type="expression" dxfId="423" priority="545">
      <formula>COUNTIF(E60,"*▽*")&gt;0</formula>
    </cfRule>
    <cfRule type="expression" dxfId="422" priority="546">
      <formula>COUNTIF(E60,"*◎*")&gt;0</formula>
    </cfRule>
    <cfRule type="expression" dxfId="421" priority="547">
      <formula>COUNTIF(E60,"*▲*")&gt;0</formula>
    </cfRule>
    <cfRule type="expression" dxfId="420" priority="548">
      <formula>COUNTIF(E60,"*△*")&gt;0</formula>
    </cfRule>
    <cfRule type="expression" dxfId="419" priority="549">
      <formula>COUNTIF(E60,"*●*")&gt;0</formula>
    </cfRule>
    <cfRule type="expression" dxfId="418" priority="550">
      <formula>COUNTIF(E60,"*○*")&gt;0</formula>
    </cfRule>
  </conditionalFormatting>
  <conditionalFormatting sqref="E59">
    <cfRule type="expression" dxfId="417" priority="529">
      <formula>COUNTIF(E59,"*■*")&gt;0</formula>
    </cfRule>
    <cfRule type="expression" dxfId="416" priority="530">
      <formula>COUNTIF(E59,"*◆*")&gt;0</formula>
    </cfRule>
    <cfRule type="expression" dxfId="415" priority="531">
      <formula>COUNTIF(E59,"*□*")&gt;0</formula>
    </cfRule>
    <cfRule type="expression" dxfId="414" priority="532">
      <formula>COUNTIF(E59,"*×*")&gt;0</formula>
    </cfRule>
    <cfRule type="expression" dxfId="413" priority="533">
      <formula>COUNTIF(E59,"*▼*")&gt;0</formula>
    </cfRule>
    <cfRule type="expression" dxfId="412" priority="534">
      <formula>COUNTIF(E59,"*▽*")&gt;0</formula>
    </cfRule>
    <cfRule type="expression" dxfId="411" priority="535">
      <formula>COUNTIF(E59,"*◎*")&gt;0</formula>
    </cfRule>
    <cfRule type="expression" dxfId="410" priority="536">
      <formula>COUNTIF(E59,"*▲*")&gt;0</formula>
    </cfRule>
    <cfRule type="expression" dxfId="409" priority="537">
      <formula>COUNTIF(E59,"*△*")&gt;0</formula>
    </cfRule>
    <cfRule type="expression" dxfId="408" priority="538">
      <formula>COUNTIF(E59,"*●*")&gt;0</formula>
    </cfRule>
    <cfRule type="expression" dxfId="407" priority="539">
      <formula>COUNTIF(E59,"*○*")&gt;0</formula>
    </cfRule>
  </conditionalFormatting>
  <conditionalFormatting sqref="E38">
    <cfRule type="expression" dxfId="406" priority="463">
      <formula>COUNTIF(E38,"*■*")&gt;0</formula>
    </cfRule>
    <cfRule type="expression" dxfId="405" priority="464">
      <formula>COUNTIF(E38,"*◆*")&gt;0</formula>
    </cfRule>
    <cfRule type="expression" dxfId="404" priority="465">
      <formula>COUNTIF(E38,"*□*")&gt;0</formula>
    </cfRule>
    <cfRule type="expression" dxfId="403" priority="466">
      <formula>COUNTIF(E38,"*×*")&gt;0</formula>
    </cfRule>
    <cfRule type="expression" dxfId="402" priority="467">
      <formula>COUNTIF(E38,"*▼*")&gt;0</formula>
    </cfRule>
    <cfRule type="expression" dxfId="401" priority="468">
      <formula>COUNTIF(E38,"*▽*")&gt;0</formula>
    </cfRule>
    <cfRule type="expression" dxfId="400" priority="469">
      <formula>COUNTIF(E38,"*◎*")&gt;0</formula>
    </cfRule>
    <cfRule type="expression" dxfId="399" priority="470">
      <formula>COUNTIF(E38,"*▲*")&gt;0</formula>
    </cfRule>
    <cfRule type="expression" dxfId="398" priority="471">
      <formula>COUNTIF(E38,"*△*")&gt;0</formula>
    </cfRule>
    <cfRule type="expression" dxfId="397" priority="472">
      <formula>COUNTIF(E38,"*●*")&gt;0</formula>
    </cfRule>
    <cfRule type="expression" dxfId="396" priority="473">
      <formula>COUNTIF(E38,"*○*")&gt;0</formula>
    </cfRule>
  </conditionalFormatting>
  <conditionalFormatting sqref="F38">
    <cfRule type="expression" dxfId="395" priority="452">
      <formula>COUNTIF(F38,"*■*")&gt;0</formula>
    </cfRule>
    <cfRule type="expression" dxfId="394" priority="453">
      <formula>COUNTIF(F38,"*◆*")&gt;0</formula>
    </cfRule>
    <cfRule type="expression" dxfId="393" priority="454">
      <formula>COUNTIF(F38,"*□*")&gt;0</formula>
    </cfRule>
    <cfRule type="expression" dxfId="392" priority="455">
      <formula>COUNTIF(F38,"*×*")&gt;0</formula>
    </cfRule>
    <cfRule type="expression" dxfId="391" priority="456">
      <formula>COUNTIF(F38,"*▼*")&gt;0</formula>
    </cfRule>
    <cfRule type="expression" dxfId="390" priority="457">
      <formula>COUNTIF(F38,"*▽*")&gt;0</formula>
    </cfRule>
    <cfRule type="expression" dxfId="389" priority="458">
      <formula>COUNTIF(F38,"*◎*")&gt;0</formula>
    </cfRule>
    <cfRule type="expression" dxfId="388" priority="459">
      <formula>COUNTIF(F38,"*▲*")&gt;0</formula>
    </cfRule>
    <cfRule type="expression" dxfId="387" priority="460">
      <formula>COUNTIF(F38,"*△*")&gt;0</formula>
    </cfRule>
    <cfRule type="expression" dxfId="386" priority="461">
      <formula>COUNTIF(F38,"*●*")&gt;0</formula>
    </cfRule>
    <cfRule type="expression" dxfId="385" priority="462">
      <formula>COUNTIF(F38,"*○*")&gt;0</formula>
    </cfRule>
  </conditionalFormatting>
  <conditionalFormatting sqref="E39">
    <cfRule type="expression" dxfId="384" priority="441">
      <formula>COUNTIF(E39,"*■*")&gt;0</formula>
    </cfRule>
    <cfRule type="expression" dxfId="383" priority="442">
      <formula>COUNTIF(E39,"*◆*")&gt;0</formula>
    </cfRule>
    <cfRule type="expression" dxfId="382" priority="443">
      <formula>COUNTIF(E39,"*□*")&gt;0</formula>
    </cfRule>
    <cfRule type="expression" dxfId="381" priority="444">
      <formula>COUNTIF(E39,"*×*")&gt;0</formula>
    </cfRule>
    <cfRule type="expression" dxfId="380" priority="445">
      <formula>COUNTIF(E39,"*▼*")&gt;0</formula>
    </cfRule>
    <cfRule type="expression" dxfId="379" priority="446">
      <formula>COUNTIF(E39,"*▽*")&gt;0</formula>
    </cfRule>
    <cfRule type="expression" dxfId="378" priority="447">
      <formula>COUNTIF(E39,"*◎*")&gt;0</formula>
    </cfRule>
    <cfRule type="expression" dxfId="377" priority="448">
      <formula>COUNTIF(E39,"*▲*")&gt;0</formula>
    </cfRule>
    <cfRule type="expression" dxfId="376" priority="449">
      <formula>COUNTIF(E39,"*△*")&gt;0</formula>
    </cfRule>
    <cfRule type="expression" dxfId="375" priority="450">
      <formula>COUNTIF(E39,"*●*")&gt;0</formula>
    </cfRule>
    <cfRule type="expression" dxfId="374" priority="451">
      <formula>COUNTIF(E39,"*○*")&gt;0</formula>
    </cfRule>
  </conditionalFormatting>
  <conditionalFormatting sqref="F39">
    <cfRule type="expression" dxfId="373" priority="430">
      <formula>COUNTIF(F39,"*■*")&gt;0</formula>
    </cfRule>
    <cfRule type="expression" dxfId="372" priority="431">
      <formula>COUNTIF(F39,"*◆*")&gt;0</formula>
    </cfRule>
    <cfRule type="expression" dxfId="371" priority="432">
      <formula>COUNTIF(F39,"*□*")&gt;0</formula>
    </cfRule>
    <cfRule type="expression" dxfId="370" priority="433">
      <formula>COUNTIF(F39,"*×*")&gt;0</formula>
    </cfRule>
    <cfRule type="expression" dxfId="369" priority="434">
      <formula>COUNTIF(F39,"*▼*")&gt;0</formula>
    </cfRule>
    <cfRule type="expression" dxfId="368" priority="435">
      <formula>COUNTIF(F39,"*▽*")&gt;0</formula>
    </cfRule>
    <cfRule type="expression" dxfId="367" priority="436">
      <formula>COUNTIF(F39,"*◎*")&gt;0</formula>
    </cfRule>
    <cfRule type="expression" dxfId="366" priority="437">
      <formula>COUNTIF(F39,"*▲*")&gt;0</formula>
    </cfRule>
    <cfRule type="expression" dxfId="365" priority="438">
      <formula>COUNTIF(F39,"*△*")&gt;0</formula>
    </cfRule>
    <cfRule type="expression" dxfId="364" priority="439">
      <formula>COUNTIF(F39,"*●*")&gt;0</formula>
    </cfRule>
    <cfRule type="expression" dxfId="363" priority="440">
      <formula>COUNTIF(F39,"*○*")&gt;0</formula>
    </cfRule>
  </conditionalFormatting>
  <conditionalFormatting sqref="E72">
    <cfRule type="expression" dxfId="362" priority="419">
      <formula>COUNTIF(E72,"*■*")&gt;0</formula>
    </cfRule>
    <cfRule type="expression" dxfId="361" priority="420">
      <formula>COUNTIF(E72,"*◆*")&gt;0</formula>
    </cfRule>
    <cfRule type="expression" dxfId="360" priority="421">
      <formula>COUNTIF(E72,"*□*")&gt;0</formula>
    </cfRule>
    <cfRule type="expression" dxfId="359" priority="422">
      <formula>COUNTIF(E72,"*×*")&gt;0</formula>
    </cfRule>
    <cfRule type="expression" dxfId="358" priority="423">
      <formula>COUNTIF(E72,"*▼*")&gt;0</formula>
    </cfRule>
    <cfRule type="expression" dxfId="357" priority="424">
      <formula>COUNTIF(E72,"*▽*")&gt;0</formula>
    </cfRule>
    <cfRule type="expression" dxfId="356" priority="425">
      <formula>COUNTIF(E72,"*◎*")&gt;0</formula>
    </cfRule>
    <cfRule type="expression" dxfId="355" priority="426">
      <formula>COUNTIF(E72,"*▲*")&gt;0</formula>
    </cfRule>
    <cfRule type="expression" dxfId="354" priority="427">
      <formula>COUNTIF(E72,"*△*")&gt;0</formula>
    </cfRule>
    <cfRule type="expression" dxfId="353" priority="428">
      <formula>COUNTIF(E72,"*●*")&gt;0</formula>
    </cfRule>
    <cfRule type="expression" dxfId="352" priority="429">
      <formula>COUNTIF(E72,"*○*")&gt;0</formula>
    </cfRule>
  </conditionalFormatting>
  <conditionalFormatting sqref="E69:E71">
    <cfRule type="expression" dxfId="351" priority="408">
      <formula>COUNTIF(E69,"*■*")&gt;0</formula>
    </cfRule>
    <cfRule type="expression" dxfId="350" priority="409">
      <formula>COUNTIF(E69,"*◆*")&gt;0</formula>
    </cfRule>
    <cfRule type="expression" dxfId="349" priority="410">
      <formula>COUNTIF(E69,"*□*")&gt;0</formula>
    </cfRule>
    <cfRule type="expression" dxfId="348" priority="411">
      <formula>COUNTIF(E69,"*×*")&gt;0</formula>
    </cfRule>
    <cfRule type="expression" dxfId="347" priority="412">
      <formula>COUNTIF(E69,"*▼*")&gt;0</formula>
    </cfRule>
    <cfRule type="expression" dxfId="346" priority="413">
      <formula>COUNTIF(E69,"*▽*")&gt;0</formula>
    </cfRule>
    <cfRule type="expression" dxfId="345" priority="414">
      <formula>COUNTIF(E69,"*◎*")&gt;0</formula>
    </cfRule>
    <cfRule type="expression" dxfId="344" priority="415">
      <formula>COUNTIF(E69,"*▲*")&gt;0</formula>
    </cfRule>
    <cfRule type="expression" dxfId="343" priority="416">
      <formula>COUNTIF(E69,"*△*")&gt;0</formula>
    </cfRule>
    <cfRule type="expression" dxfId="342" priority="417">
      <formula>COUNTIF(E69,"*●*")&gt;0</formula>
    </cfRule>
    <cfRule type="expression" dxfId="341" priority="418">
      <formula>COUNTIF(E69,"*○*")&gt;0</formula>
    </cfRule>
  </conditionalFormatting>
  <conditionalFormatting sqref="F70">
    <cfRule type="expression" dxfId="340" priority="397">
      <formula>COUNTIF(F70,"*■*")&gt;0</formula>
    </cfRule>
    <cfRule type="expression" dxfId="339" priority="398">
      <formula>COUNTIF(F70,"*◆*")&gt;0</formula>
    </cfRule>
    <cfRule type="expression" dxfId="338" priority="399">
      <formula>COUNTIF(F70,"*□*")&gt;0</formula>
    </cfRule>
    <cfRule type="expression" dxfId="337" priority="400">
      <formula>COUNTIF(F70,"*×*")&gt;0</formula>
    </cfRule>
    <cfRule type="expression" dxfId="336" priority="401">
      <formula>COUNTIF(F70,"*▼*")&gt;0</formula>
    </cfRule>
    <cfRule type="expression" dxfId="335" priority="402">
      <formula>COUNTIF(F70,"*▽*")&gt;0</formula>
    </cfRule>
    <cfRule type="expression" dxfId="334" priority="403">
      <formula>COUNTIF(F70,"*◎*")&gt;0</formula>
    </cfRule>
    <cfRule type="expression" dxfId="333" priority="404">
      <formula>COUNTIF(F70,"*▲*")&gt;0</formula>
    </cfRule>
    <cfRule type="expression" dxfId="332" priority="405">
      <formula>COUNTIF(F70,"*△*")&gt;0</formula>
    </cfRule>
    <cfRule type="expression" dxfId="331" priority="406">
      <formula>COUNTIF(F70,"*●*")&gt;0</formula>
    </cfRule>
    <cfRule type="expression" dxfId="330" priority="407">
      <formula>COUNTIF(F70,"*○*")&gt;0</formula>
    </cfRule>
  </conditionalFormatting>
  <conditionalFormatting sqref="E51:F51">
    <cfRule type="expression" dxfId="329" priority="375">
      <formula>COUNTIF(E51,"*■*")&gt;0</formula>
    </cfRule>
    <cfRule type="expression" dxfId="328" priority="376">
      <formula>COUNTIF(E51,"*◆*")&gt;0</formula>
    </cfRule>
    <cfRule type="expression" dxfId="327" priority="377">
      <formula>COUNTIF(E51,"*□*")&gt;0</formula>
    </cfRule>
    <cfRule type="expression" dxfId="326" priority="378">
      <formula>COUNTIF(E51,"*×*")&gt;0</formula>
    </cfRule>
    <cfRule type="expression" dxfId="325" priority="379">
      <formula>COUNTIF(E51,"*▼*")&gt;0</formula>
    </cfRule>
    <cfRule type="expression" dxfId="324" priority="380">
      <formula>COUNTIF(E51,"*▽*")&gt;0</formula>
    </cfRule>
    <cfRule type="expression" dxfId="323" priority="381">
      <formula>COUNTIF(E51,"*◎*")&gt;0</formula>
    </cfRule>
    <cfRule type="expression" dxfId="322" priority="382">
      <formula>COUNTIF(E51,"*▲*")&gt;0</formula>
    </cfRule>
    <cfRule type="expression" dxfId="321" priority="383">
      <formula>COUNTIF(E51,"*△*")&gt;0</formula>
    </cfRule>
    <cfRule type="expression" dxfId="320" priority="384">
      <formula>COUNTIF(E51,"*●*")&gt;0</formula>
    </cfRule>
    <cfRule type="expression" dxfId="319" priority="385">
      <formula>COUNTIF(E51,"*○*")&gt;0</formula>
    </cfRule>
  </conditionalFormatting>
  <conditionalFormatting sqref="E51:F51">
    <cfRule type="expression" dxfId="318" priority="364">
      <formula>COUNTIF(E51,"*■*")&gt;0</formula>
    </cfRule>
    <cfRule type="expression" dxfId="317" priority="365">
      <formula>COUNTIF(E51,"*◆*")&gt;0</formula>
    </cfRule>
    <cfRule type="expression" dxfId="316" priority="366">
      <formula>COUNTIF(E51,"*□*")&gt;0</formula>
    </cfRule>
    <cfRule type="expression" dxfId="315" priority="367">
      <formula>COUNTIF(E51,"*×*")&gt;0</formula>
    </cfRule>
    <cfRule type="expression" dxfId="314" priority="368">
      <formula>COUNTIF(E51,"*▼*")&gt;0</formula>
    </cfRule>
    <cfRule type="expression" dxfId="313" priority="369">
      <formula>COUNTIF(E51,"*▽*")&gt;0</formula>
    </cfRule>
    <cfRule type="expression" dxfId="312" priority="370">
      <formula>COUNTIF(E51,"*◎*")&gt;0</formula>
    </cfRule>
    <cfRule type="expression" dxfId="311" priority="371">
      <formula>COUNTIF(E51,"*▲*")&gt;0</formula>
    </cfRule>
    <cfRule type="expression" dxfId="310" priority="372">
      <formula>COUNTIF(E51,"*△*")&gt;0</formula>
    </cfRule>
    <cfRule type="expression" dxfId="309" priority="373">
      <formula>COUNTIF(E51,"*●*")&gt;0</formula>
    </cfRule>
    <cfRule type="expression" dxfId="308" priority="374">
      <formula>COUNTIF(E51,"*○*")&gt;0</formula>
    </cfRule>
  </conditionalFormatting>
  <conditionalFormatting sqref="E51:F51">
    <cfRule type="expression" dxfId="307" priority="353">
      <formula>COUNTIF(E51,"*■*")&gt;0</formula>
    </cfRule>
    <cfRule type="expression" dxfId="306" priority="354">
      <formula>COUNTIF(E51,"*◆*")&gt;0</formula>
    </cfRule>
    <cfRule type="expression" dxfId="305" priority="355">
      <formula>COUNTIF(E51,"*□*")&gt;0</formula>
    </cfRule>
    <cfRule type="expression" dxfId="304" priority="356">
      <formula>COUNTIF(E51,"*×*")&gt;0</formula>
    </cfRule>
    <cfRule type="expression" dxfId="303" priority="357">
      <formula>COUNTIF(E51,"*▼*")&gt;0</formula>
    </cfRule>
    <cfRule type="expression" dxfId="302" priority="358">
      <formula>COUNTIF(E51,"*▽*")&gt;0</formula>
    </cfRule>
    <cfRule type="expression" dxfId="301" priority="359">
      <formula>COUNTIF(E51,"*◎*")&gt;0</formula>
    </cfRule>
    <cfRule type="expression" dxfId="300" priority="360">
      <formula>COUNTIF(E51,"*▲*")&gt;0</formula>
    </cfRule>
    <cfRule type="expression" dxfId="299" priority="361">
      <formula>COUNTIF(E51,"*△*")&gt;0</formula>
    </cfRule>
    <cfRule type="expression" dxfId="298" priority="362">
      <formula>COUNTIF(E51,"*●*")&gt;0</formula>
    </cfRule>
    <cfRule type="expression" dxfId="297" priority="363">
      <formula>COUNTIF(E51,"*○*")&gt;0</formula>
    </cfRule>
  </conditionalFormatting>
  <conditionalFormatting sqref="E47">
    <cfRule type="expression" dxfId="296" priority="309">
      <formula>COUNTIF(E47,"*■*")&gt;0</formula>
    </cfRule>
    <cfRule type="expression" dxfId="295" priority="310">
      <formula>COUNTIF(E47,"*◆*")&gt;0</formula>
    </cfRule>
    <cfRule type="expression" dxfId="294" priority="311">
      <formula>COUNTIF(E47,"*□*")&gt;0</formula>
    </cfRule>
    <cfRule type="expression" dxfId="293" priority="312">
      <formula>COUNTIF(E47,"*×*")&gt;0</formula>
    </cfRule>
    <cfRule type="expression" dxfId="292" priority="313">
      <formula>COUNTIF(E47,"*▼*")&gt;0</formula>
    </cfRule>
    <cfRule type="expression" dxfId="291" priority="314">
      <formula>COUNTIF(E47,"*▽*")&gt;0</formula>
    </cfRule>
    <cfRule type="expression" dxfId="290" priority="315">
      <formula>COUNTIF(E47,"*◎*")&gt;0</formula>
    </cfRule>
    <cfRule type="expression" dxfId="289" priority="316">
      <formula>COUNTIF(E47,"*▲*")&gt;0</formula>
    </cfRule>
    <cfRule type="expression" dxfId="288" priority="317">
      <formula>COUNTIF(E47,"*△*")&gt;0</formula>
    </cfRule>
    <cfRule type="expression" dxfId="287" priority="318">
      <formula>COUNTIF(E47,"*●*")&gt;0</formula>
    </cfRule>
    <cfRule type="expression" dxfId="286" priority="319">
      <formula>COUNTIF(E47,"*○*")&gt;0</formula>
    </cfRule>
  </conditionalFormatting>
  <conditionalFormatting sqref="E47">
    <cfRule type="expression" dxfId="285" priority="298">
      <formula>COUNTIF(E47,"*■*")&gt;0</formula>
    </cfRule>
    <cfRule type="expression" dxfId="284" priority="299">
      <formula>COUNTIF(E47,"*◆*")&gt;0</formula>
    </cfRule>
    <cfRule type="expression" dxfId="283" priority="300">
      <formula>COUNTIF(E47,"*□*")&gt;0</formula>
    </cfRule>
    <cfRule type="expression" dxfId="282" priority="301">
      <formula>COUNTIF(E47,"*×*")&gt;0</formula>
    </cfRule>
    <cfRule type="expression" dxfId="281" priority="302">
      <formula>COUNTIF(E47,"*▼*")&gt;0</formula>
    </cfRule>
    <cfRule type="expression" dxfId="280" priority="303">
      <formula>COUNTIF(E47,"*▽*")&gt;0</formula>
    </cfRule>
    <cfRule type="expression" dxfId="279" priority="304">
      <formula>COUNTIF(E47,"*◎*")&gt;0</formula>
    </cfRule>
    <cfRule type="expression" dxfId="278" priority="305">
      <formula>COUNTIF(E47,"*▲*")&gt;0</formula>
    </cfRule>
    <cfRule type="expression" dxfId="277" priority="306">
      <formula>COUNTIF(E47,"*△*")&gt;0</formula>
    </cfRule>
    <cfRule type="expression" dxfId="276" priority="307">
      <formula>COUNTIF(E47,"*●*")&gt;0</formula>
    </cfRule>
    <cfRule type="expression" dxfId="275" priority="308">
      <formula>COUNTIF(E47,"*○*")&gt;0</formula>
    </cfRule>
  </conditionalFormatting>
  <conditionalFormatting sqref="E47">
    <cfRule type="expression" dxfId="274" priority="287">
      <formula>COUNTIF(E47,"*■*")&gt;0</formula>
    </cfRule>
    <cfRule type="expression" dxfId="273" priority="288">
      <formula>COUNTIF(E47,"*◆*")&gt;0</formula>
    </cfRule>
    <cfRule type="expression" dxfId="272" priority="289">
      <formula>COUNTIF(E47,"*□*")&gt;0</formula>
    </cfRule>
    <cfRule type="expression" dxfId="271" priority="290">
      <formula>COUNTIF(E47,"*×*")&gt;0</formula>
    </cfRule>
    <cfRule type="expression" dxfId="270" priority="291">
      <formula>COUNTIF(E47,"*▼*")&gt;0</formula>
    </cfRule>
    <cfRule type="expression" dxfId="269" priority="292">
      <formula>COUNTIF(E47,"*▽*")&gt;0</formula>
    </cfRule>
    <cfRule type="expression" dxfId="268" priority="293">
      <formula>COUNTIF(E47,"*◎*")&gt;0</formula>
    </cfRule>
    <cfRule type="expression" dxfId="267" priority="294">
      <formula>COUNTIF(E47,"*▲*")&gt;0</formula>
    </cfRule>
    <cfRule type="expression" dxfId="266" priority="295">
      <formula>COUNTIF(E47,"*△*")&gt;0</formula>
    </cfRule>
    <cfRule type="expression" dxfId="265" priority="296">
      <formula>COUNTIF(E47,"*●*")&gt;0</formula>
    </cfRule>
    <cfRule type="expression" dxfId="264" priority="297">
      <formula>COUNTIF(E47,"*○*")&gt;0</formula>
    </cfRule>
  </conditionalFormatting>
  <conditionalFormatting sqref="E46">
    <cfRule type="expression" dxfId="263" priority="276">
      <formula>COUNTIF(E46,"*■*")&gt;0</formula>
    </cfRule>
    <cfRule type="expression" dxfId="262" priority="277">
      <formula>COUNTIF(E46,"*◆*")&gt;0</formula>
    </cfRule>
    <cfRule type="expression" dxfId="261" priority="278">
      <formula>COUNTIF(E46,"*□*")&gt;0</formula>
    </cfRule>
    <cfRule type="expression" dxfId="260" priority="279">
      <formula>COUNTIF(E46,"*×*")&gt;0</formula>
    </cfRule>
    <cfRule type="expression" dxfId="259" priority="280">
      <formula>COUNTIF(E46,"*▼*")&gt;0</formula>
    </cfRule>
    <cfRule type="expression" dxfId="258" priority="281">
      <formula>COUNTIF(E46,"*▽*")&gt;0</formula>
    </cfRule>
    <cfRule type="expression" dxfId="257" priority="282">
      <formula>COUNTIF(E46,"*◎*")&gt;0</formula>
    </cfRule>
    <cfRule type="expression" dxfId="256" priority="283">
      <formula>COUNTIF(E46,"*▲*")&gt;0</formula>
    </cfRule>
    <cfRule type="expression" dxfId="255" priority="284">
      <formula>COUNTIF(E46,"*△*")&gt;0</formula>
    </cfRule>
    <cfRule type="expression" dxfId="254" priority="285">
      <formula>COUNTIF(E46,"*●*")&gt;0</formula>
    </cfRule>
    <cfRule type="expression" dxfId="253" priority="286">
      <formula>COUNTIF(E46,"*○*")&gt;0</formula>
    </cfRule>
  </conditionalFormatting>
  <conditionalFormatting sqref="E46">
    <cfRule type="expression" dxfId="252" priority="265">
      <formula>COUNTIF(E46,"*■*")&gt;0</formula>
    </cfRule>
    <cfRule type="expression" dxfId="251" priority="266">
      <formula>COUNTIF(E46,"*◆*")&gt;0</formula>
    </cfRule>
    <cfRule type="expression" dxfId="250" priority="267">
      <formula>COUNTIF(E46,"*□*")&gt;0</formula>
    </cfRule>
    <cfRule type="expression" dxfId="249" priority="268">
      <formula>COUNTIF(E46,"*×*")&gt;0</formula>
    </cfRule>
    <cfRule type="expression" dxfId="248" priority="269">
      <formula>COUNTIF(E46,"*▼*")&gt;0</formula>
    </cfRule>
    <cfRule type="expression" dxfId="247" priority="270">
      <formula>COUNTIF(E46,"*▽*")&gt;0</formula>
    </cfRule>
    <cfRule type="expression" dxfId="246" priority="271">
      <formula>COUNTIF(E46,"*◎*")&gt;0</formula>
    </cfRule>
    <cfRule type="expression" dxfId="245" priority="272">
      <formula>COUNTIF(E46,"*▲*")&gt;0</formula>
    </cfRule>
    <cfRule type="expression" dxfId="244" priority="273">
      <formula>COUNTIF(E46,"*△*")&gt;0</formula>
    </cfRule>
    <cfRule type="expression" dxfId="243" priority="274">
      <formula>COUNTIF(E46,"*●*")&gt;0</formula>
    </cfRule>
    <cfRule type="expression" dxfId="242" priority="275">
      <formula>COUNTIF(E46,"*○*")&gt;0</formula>
    </cfRule>
  </conditionalFormatting>
  <conditionalFormatting sqref="E46">
    <cfRule type="expression" dxfId="241" priority="254">
      <formula>COUNTIF(E46,"*■*")&gt;0</formula>
    </cfRule>
    <cfRule type="expression" dxfId="240" priority="255">
      <formula>COUNTIF(E46,"*◆*")&gt;0</formula>
    </cfRule>
    <cfRule type="expression" dxfId="239" priority="256">
      <formula>COUNTIF(E46,"*□*")&gt;0</formula>
    </cfRule>
    <cfRule type="expression" dxfId="238" priority="257">
      <formula>COUNTIF(E46,"*×*")&gt;0</formula>
    </cfRule>
    <cfRule type="expression" dxfId="237" priority="258">
      <formula>COUNTIF(E46,"*▼*")&gt;0</formula>
    </cfRule>
    <cfRule type="expression" dxfId="236" priority="259">
      <formula>COUNTIF(E46,"*▽*")&gt;0</formula>
    </cfRule>
    <cfRule type="expression" dxfId="235" priority="260">
      <formula>COUNTIF(E46,"*◎*")&gt;0</formula>
    </cfRule>
    <cfRule type="expression" dxfId="234" priority="261">
      <formula>COUNTIF(E46,"*▲*")&gt;0</formula>
    </cfRule>
    <cfRule type="expression" dxfId="233" priority="262">
      <formula>COUNTIF(E46,"*△*")&gt;0</formula>
    </cfRule>
    <cfRule type="expression" dxfId="232" priority="263">
      <formula>COUNTIF(E46,"*●*")&gt;0</formula>
    </cfRule>
    <cfRule type="expression" dxfId="231" priority="264">
      <formula>COUNTIF(E46,"*○*")&gt;0</formula>
    </cfRule>
  </conditionalFormatting>
  <conditionalFormatting sqref="E50">
    <cfRule type="expression" dxfId="230" priority="243">
      <formula>COUNTIF(E50,"*■*")&gt;0</formula>
    </cfRule>
    <cfRule type="expression" dxfId="229" priority="244">
      <formula>COUNTIF(E50,"*◆*")&gt;0</formula>
    </cfRule>
    <cfRule type="expression" dxfId="228" priority="245">
      <formula>COUNTIF(E50,"*□*")&gt;0</formula>
    </cfRule>
    <cfRule type="expression" dxfId="227" priority="246">
      <formula>COUNTIF(E50,"*×*")&gt;0</formula>
    </cfRule>
    <cfRule type="expression" dxfId="226" priority="247">
      <formula>COUNTIF(E50,"*▼*")&gt;0</formula>
    </cfRule>
    <cfRule type="expression" dxfId="225" priority="248">
      <formula>COUNTIF(E50,"*▽*")&gt;0</formula>
    </cfRule>
    <cfRule type="expression" dxfId="224" priority="249">
      <formula>COUNTIF(E50,"*◎*")&gt;0</formula>
    </cfRule>
    <cfRule type="expression" dxfId="223" priority="250">
      <formula>COUNTIF(E50,"*▲*")&gt;0</formula>
    </cfRule>
    <cfRule type="expression" dxfId="222" priority="251">
      <formula>COUNTIF(E50,"*△*")&gt;0</formula>
    </cfRule>
    <cfRule type="expression" dxfId="221" priority="252">
      <formula>COUNTIF(E50,"*●*")&gt;0</formula>
    </cfRule>
    <cfRule type="expression" dxfId="220" priority="253">
      <formula>COUNTIF(E50,"*○*")&gt;0</formula>
    </cfRule>
  </conditionalFormatting>
  <conditionalFormatting sqref="E50">
    <cfRule type="expression" dxfId="219" priority="232">
      <formula>COUNTIF(E50,"*■*")&gt;0</formula>
    </cfRule>
    <cfRule type="expression" dxfId="218" priority="233">
      <formula>COUNTIF(E50,"*◆*")&gt;0</formula>
    </cfRule>
    <cfRule type="expression" dxfId="217" priority="234">
      <formula>COUNTIF(E50,"*□*")&gt;0</formula>
    </cfRule>
    <cfRule type="expression" dxfId="216" priority="235">
      <formula>COUNTIF(E50,"*×*")&gt;0</formula>
    </cfRule>
    <cfRule type="expression" dxfId="215" priority="236">
      <formula>COUNTIF(E50,"*▼*")&gt;0</formula>
    </cfRule>
    <cfRule type="expression" dxfId="214" priority="237">
      <formula>COUNTIF(E50,"*▽*")&gt;0</formula>
    </cfRule>
    <cfRule type="expression" dxfId="213" priority="238">
      <formula>COUNTIF(E50,"*◎*")&gt;0</formula>
    </cfRule>
    <cfRule type="expression" dxfId="212" priority="239">
      <formula>COUNTIF(E50,"*▲*")&gt;0</formula>
    </cfRule>
    <cfRule type="expression" dxfId="211" priority="240">
      <formula>COUNTIF(E50,"*△*")&gt;0</formula>
    </cfRule>
    <cfRule type="expression" dxfId="210" priority="241">
      <formula>COUNTIF(E50,"*●*")&gt;0</formula>
    </cfRule>
    <cfRule type="expression" dxfId="209" priority="242">
      <formula>COUNTIF(E50,"*○*")&gt;0</formula>
    </cfRule>
  </conditionalFormatting>
  <conditionalFormatting sqref="E50">
    <cfRule type="expression" dxfId="208" priority="221">
      <formula>COUNTIF(E50,"*■*")&gt;0</formula>
    </cfRule>
    <cfRule type="expression" dxfId="207" priority="222">
      <formula>COUNTIF(E50,"*◆*")&gt;0</formula>
    </cfRule>
    <cfRule type="expression" dxfId="206" priority="223">
      <formula>COUNTIF(E50,"*□*")&gt;0</formula>
    </cfRule>
    <cfRule type="expression" dxfId="205" priority="224">
      <formula>COUNTIF(E50,"*×*")&gt;0</formula>
    </cfRule>
    <cfRule type="expression" dxfId="204" priority="225">
      <formula>COUNTIF(E50,"*▼*")&gt;0</formula>
    </cfRule>
    <cfRule type="expression" dxfId="203" priority="226">
      <formula>COUNTIF(E50,"*▽*")&gt;0</formula>
    </cfRule>
    <cfRule type="expression" dxfId="202" priority="227">
      <formula>COUNTIF(E50,"*◎*")&gt;0</formula>
    </cfRule>
    <cfRule type="expression" dxfId="201" priority="228">
      <formula>COUNTIF(E50,"*▲*")&gt;0</formula>
    </cfRule>
    <cfRule type="expression" dxfId="200" priority="229">
      <formula>COUNTIF(E50,"*△*")&gt;0</formula>
    </cfRule>
    <cfRule type="expression" dxfId="199" priority="230">
      <formula>COUNTIF(E50,"*●*")&gt;0</formula>
    </cfRule>
    <cfRule type="expression" dxfId="198" priority="231">
      <formula>COUNTIF(E50,"*○*")&gt;0</formula>
    </cfRule>
  </conditionalFormatting>
  <conditionalFormatting sqref="E49:F49">
    <cfRule type="expression" dxfId="197" priority="210">
      <formula>COUNTIF(E49,"*■*")&gt;0</formula>
    </cfRule>
    <cfRule type="expression" dxfId="196" priority="211">
      <formula>COUNTIF(E49,"*◆*")&gt;0</formula>
    </cfRule>
    <cfRule type="expression" dxfId="195" priority="212">
      <formula>COUNTIF(E49,"*□*")&gt;0</formula>
    </cfRule>
    <cfRule type="expression" dxfId="194" priority="213">
      <formula>COUNTIF(E49,"*×*")&gt;0</formula>
    </cfRule>
    <cfRule type="expression" dxfId="193" priority="214">
      <formula>COUNTIF(E49,"*▼*")&gt;0</formula>
    </cfRule>
    <cfRule type="expression" dxfId="192" priority="215">
      <formula>COUNTIF(E49,"*▽*")&gt;0</formula>
    </cfRule>
    <cfRule type="expression" dxfId="191" priority="216">
      <formula>COUNTIF(E49,"*◎*")&gt;0</formula>
    </cfRule>
    <cfRule type="expression" dxfId="190" priority="217">
      <formula>COUNTIF(E49,"*▲*")&gt;0</formula>
    </cfRule>
    <cfRule type="expression" dxfId="189" priority="218">
      <formula>COUNTIF(E49,"*△*")&gt;0</formula>
    </cfRule>
    <cfRule type="expression" dxfId="188" priority="219">
      <formula>COUNTIF(E49,"*●*")&gt;0</formula>
    </cfRule>
    <cfRule type="expression" dxfId="187" priority="220">
      <formula>COUNTIF(E49,"*○*")&gt;0</formula>
    </cfRule>
  </conditionalFormatting>
  <conditionalFormatting sqref="E49:F49">
    <cfRule type="expression" dxfId="186" priority="199">
      <formula>COUNTIF(E49,"*■*")&gt;0</formula>
    </cfRule>
    <cfRule type="expression" dxfId="185" priority="200">
      <formula>COUNTIF(E49,"*◆*")&gt;0</formula>
    </cfRule>
    <cfRule type="expression" dxfId="184" priority="201">
      <formula>COUNTIF(E49,"*□*")&gt;0</formula>
    </cfRule>
    <cfRule type="expression" dxfId="183" priority="202">
      <formula>COUNTIF(E49,"*×*")&gt;0</formula>
    </cfRule>
    <cfRule type="expression" dxfId="182" priority="203">
      <formula>COUNTIF(E49,"*▼*")&gt;0</formula>
    </cfRule>
    <cfRule type="expression" dxfId="181" priority="204">
      <formula>COUNTIF(E49,"*▽*")&gt;0</formula>
    </cfRule>
    <cfRule type="expression" dxfId="180" priority="205">
      <formula>COUNTIF(E49,"*◎*")&gt;0</formula>
    </cfRule>
    <cfRule type="expression" dxfId="179" priority="206">
      <formula>COUNTIF(E49,"*▲*")&gt;0</formula>
    </cfRule>
    <cfRule type="expression" dxfId="178" priority="207">
      <formula>COUNTIF(E49,"*△*")&gt;0</formula>
    </cfRule>
    <cfRule type="expression" dxfId="177" priority="208">
      <formula>COUNTIF(E49,"*●*")&gt;0</formula>
    </cfRule>
    <cfRule type="expression" dxfId="176" priority="209">
      <formula>COUNTIF(E49,"*○*")&gt;0</formula>
    </cfRule>
  </conditionalFormatting>
  <conditionalFormatting sqref="E49:F49">
    <cfRule type="expression" dxfId="175" priority="188">
      <formula>COUNTIF(E49,"*■*")&gt;0</formula>
    </cfRule>
    <cfRule type="expression" dxfId="174" priority="189">
      <formula>COUNTIF(E49,"*◆*")&gt;0</formula>
    </cfRule>
    <cfRule type="expression" dxfId="173" priority="190">
      <formula>COUNTIF(E49,"*□*")&gt;0</formula>
    </cfRule>
    <cfRule type="expression" dxfId="172" priority="191">
      <formula>COUNTIF(E49,"*×*")&gt;0</formula>
    </cfRule>
    <cfRule type="expression" dxfId="171" priority="192">
      <formula>COUNTIF(E49,"*▼*")&gt;0</formula>
    </cfRule>
    <cfRule type="expression" dxfId="170" priority="193">
      <formula>COUNTIF(E49,"*▽*")&gt;0</formula>
    </cfRule>
    <cfRule type="expression" dxfId="169" priority="194">
      <formula>COUNTIF(E49,"*◎*")&gt;0</formula>
    </cfRule>
    <cfRule type="expression" dxfId="168" priority="195">
      <formula>COUNTIF(E49,"*▲*")&gt;0</formula>
    </cfRule>
    <cfRule type="expression" dxfId="167" priority="196">
      <formula>COUNTIF(E49,"*△*")&gt;0</formula>
    </cfRule>
    <cfRule type="expression" dxfId="166" priority="197">
      <formula>COUNTIF(E49,"*●*")&gt;0</formula>
    </cfRule>
    <cfRule type="expression" dxfId="165" priority="198">
      <formula>COUNTIF(E49,"*○*")&gt;0</formula>
    </cfRule>
  </conditionalFormatting>
  <conditionalFormatting sqref="F46">
    <cfRule type="expression" dxfId="164" priority="177">
      <formula>COUNTIF(F46,"*■*")&gt;0</formula>
    </cfRule>
    <cfRule type="expression" dxfId="163" priority="178">
      <formula>COUNTIF(F46,"*◆*")&gt;0</formula>
    </cfRule>
    <cfRule type="expression" dxfId="162" priority="179">
      <formula>COUNTIF(F46,"*□*")&gt;0</formula>
    </cfRule>
    <cfRule type="expression" dxfId="161" priority="180">
      <formula>COUNTIF(F46,"*×*")&gt;0</formula>
    </cfRule>
    <cfRule type="expression" dxfId="160" priority="181">
      <formula>COUNTIF(F46,"*▼*")&gt;0</formula>
    </cfRule>
    <cfRule type="expression" dxfId="159" priority="182">
      <formula>COUNTIF(F46,"*▽*")&gt;0</formula>
    </cfRule>
    <cfRule type="expression" dxfId="158" priority="183">
      <formula>COUNTIF(F46,"*◎*")&gt;0</formula>
    </cfRule>
    <cfRule type="expression" dxfId="157" priority="184">
      <formula>COUNTIF(F46,"*▲*")&gt;0</formula>
    </cfRule>
    <cfRule type="expression" dxfId="156" priority="185">
      <formula>COUNTIF(F46,"*△*")&gt;0</formula>
    </cfRule>
    <cfRule type="expression" dxfId="155" priority="186">
      <formula>COUNTIF(F46,"*●*")&gt;0</formula>
    </cfRule>
    <cfRule type="expression" dxfId="154" priority="187">
      <formula>COUNTIF(F46,"*○*")&gt;0</formula>
    </cfRule>
  </conditionalFormatting>
  <conditionalFormatting sqref="F46">
    <cfRule type="expression" dxfId="153" priority="166">
      <formula>COUNTIF(F46,"*■*")&gt;0</formula>
    </cfRule>
    <cfRule type="expression" dxfId="152" priority="167">
      <formula>COUNTIF(F46,"*◆*")&gt;0</formula>
    </cfRule>
    <cfRule type="expression" dxfId="151" priority="168">
      <formula>COUNTIF(F46,"*□*")&gt;0</formula>
    </cfRule>
    <cfRule type="expression" dxfId="150" priority="169">
      <formula>COUNTIF(F46,"*×*")&gt;0</formula>
    </cfRule>
    <cfRule type="expression" dxfId="149" priority="170">
      <formula>COUNTIF(F46,"*▼*")&gt;0</formula>
    </cfRule>
    <cfRule type="expression" dxfId="148" priority="171">
      <formula>COUNTIF(F46,"*▽*")&gt;0</formula>
    </cfRule>
    <cfRule type="expression" dxfId="147" priority="172">
      <formula>COUNTIF(F46,"*◎*")&gt;0</formula>
    </cfRule>
    <cfRule type="expression" dxfId="146" priority="173">
      <formula>COUNTIF(F46,"*▲*")&gt;0</formula>
    </cfRule>
    <cfRule type="expression" dxfId="145" priority="174">
      <formula>COUNTIF(F46,"*△*")&gt;0</formula>
    </cfRule>
    <cfRule type="expression" dxfId="144" priority="175">
      <formula>COUNTIF(F46,"*●*")&gt;0</formula>
    </cfRule>
    <cfRule type="expression" dxfId="143" priority="176">
      <formula>COUNTIF(F46,"*○*")&gt;0</formula>
    </cfRule>
  </conditionalFormatting>
  <conditionalFormatting sqref="F46">
    <cfRule type="expression" dxfId="142" priority="155">
      <formula>COUNTIF(F46,"*■*")&gt;0</formula>
    </cfRule>
    <cfRule type="expression" dxfId="141" priority="156">
      <formula>COUNTIF(F46,"*◆*")&gt;0</formula>
    </cfRule>
    <cfRule type="expression" dxfId="140" priority="157">
      <formula>COUNTIF(F46,"*□*")&gt;0</formula>
    </cfRule>
    <cfRule type="expression" dxfId="139" priority="158">
      <formula>COUNTIF(F46,"*×*")&gt;0</formula>
    </cfRule>
    <cfRule type="expression" dxfId="138" priority="159">
      <formula>COUNTIF(F46,"*▼*")&gt;0</formula>
    </cfRule>
    <cfRule type="expression" dxfId="137" priority="160">
      <formula>COUNTIF(F46,"*▽*")&gt;0</formula>
    </cfRule>
    <cfRule type="expression" dxfId="136" priority="161">
      <formula>COUNTIF(F46,"*◎*")&gt;0</formula>
    </cfRule>
    <cfRule type="expression" dxfId="135" priority="162">
      <formula>COUNTIF(F46,"*▲*")&gt;0</formula>
    </cfRule>
    <cfRule type="expression" dxfId="134" priority="163">
      <formula>COUNTIF(F46,"*△*")&gt;0</formula>
    </cfRule>
    <cfRule type="expression" dxfId="133" priority="164">
      <formula>COUNTIF(F46,"*●*")&gt;0</formula>
    </cfRule>
    <cfRule type="expression" dxfId="132" priority="165">
      <formula>COUNTIF(F46,"*○*")&gt;0</formula>
    </cfRule>
  </conditionalFormatting>
  <conditionalFormatting sqref="F50">
    <cfRule type="expression" dxfId="131" priority="89">
      <formula>COUNTIF(F50,"*■*")&gt;0</formula>
    </cfRule>
    <cfRule type="expression" dxfId="130" priority="90">
      <formula>COUNTIF(F50,"*◆*")&gt;0</formula>
    </cfRule>
    <cfRule type="expression" dxfId="129" priority="91">
      <formula>COUNTIF(F50,"*□*")&gt;0</formula>
    </cfRule>
    <cfRule type="expression" dxfId="128" priority="92">
      <formula>COUNTIF(F50,"*×*")&gt;0</formula>
    </cfRule>
    <cfRule type="expression" dxfId="127" priority="93">
      <formula>COUNTIF(F50,"*▼*")&gt;0</formula>
    </cfRule>
    <cfRule type="expression" dxfId="126" priority="94">
      <formula>COUNTIF(F50,"*▽*")&gt;0</formula>
    </cfRule>
    <cfRule type="expression" dxfId="125" priority="95">
      <formula>COUNTIF(F50,"*◎*")&gt;0</formula>
    </cfRule>
    <cfRule type="expression" dxfId="124" priority="96">
      <formula>COUNTIF(F50,"*▲*")&gt;0</formula>
    </cfRule>
    <cfRule type="expression" dxfId="123" priority="97">
      <formula>COUNTIF(F50,"*△*")&gt;0</formula>
    </cfRule>
    <cfRule type="expression" dxfId="122" priority="98">
      <formula>COUNTIF(F50,"*●*")&gt;0</formula>
    </cfRule>
    <cfRule type="expression" dxfId="121" priority="99">
      <formula>COUNTIF(F50,"*○*")&gt;0</formula>
    </cfRule>
  </conditionalFormatting>
  <conditionalFormatting sqref="F47">
    <cfRule type="expression" dxfId="120" priority="144">
      <formula>COUNTIF(F47,"*■*")&gt;0</formula>
    </cfRule>
    <cfRule type="expression" dxfId="119" priority="145">
      <formula>COUNTIF(F47,"*◆*")&gt;0</formula>
    </cfRule>
    <cfRule type="expression" dxfId="118" priority="146">
      <formula>COUNTIF(F47,"*□*")&gt;0</formula>
    </cfRule>
    <cfRule type="expression" dxfId="117" priority="147">
      <formula>COUNTIF(F47,"*×*")&gt;0</formula>
    </cfRule>
    <cfRule type="expression" dxfId="116" priority="148">
      <formula>COUNTIF(F47,"*▼*")&gt;0</formula>
    </cfRule>
    <cfRule type="expression" dxfId="115" priority="149">
      <formula>COUNTIF(F47,"*▽*")&gt;0</formula>
    </cfRule>
    <cfRule type="expression" dxfId="114" priority="150">
      <formula>COUNTIF(F47,"*◎*")&gt;0</formula>
    </cfRule>
    <cfRule type="expression" dxfId="113" priority="151">
      <formula>COUNTIF(F47,"*▲*")&gt;0</formula>
    </cfRule>
    <cfRule type="expression" dxfId="112" priority="152">
      <formula>COUNTIF(F47,"*△*")&gt;0</formula>
    </cfRule>
    <cfRule type="expression" dxfId="111" priority="153">
      <formula>COUNTIF(F47,"*●*")&gt;0</formula>
    </cfRule>
    <cfRule type="expression" dxfId="110" priority="154">
      <formula>COUNTIF(F47,"*○*")&gt;0</formula>
    </cfRule>
  </conditionalFormatting>
  <conditionalFormatting sqref="F47">
    <cfRule type="expression" dxfId="109" priority="133">
      <formula>COUNTIF(F47,"*■*")&gt;0</formula>
    </cfRule>
    <cfRule type="expression" dxfId="108" priority="134">
      <formula>COUNTIF(F47,"*◆*")&gt;0</formula>
    </cfRule>
    <cfRule type="expression" dxfId="107" priority="135">
      <formula>COUNTIF(F47,"*□*")&gt;0</formula>
    </cfRule>
    <cfRule type="expression" dxfId="106" priority="136">
      <formula>COUNTIF(F47,"*×*")&gt;0</formula>
    </cfRule>
    <cfRule type="expression" dxfId="105" priority="137">
      <formula>COUNTIF(F47,"*▼*")&gt;0</formula>
    </cfRule>
    <cfRule type="expression" dxfId="104" priority="138">
      <formula>COUNTIF(F47,"*▽*")&gt;0</formula>
    </cfRule>
    <cfRule type="expression" dxfId="103" priority="139">
      <formula>COUNTIF(F47,"*◎*")&gt;0</formula>
    </cfRule>
    <cfRule type="expression" dxfId="102" priority="140">
      <formula>COUNTIF(F47,"*▲*")&gt;0</formula>
    </cfRule>
    <cfRule type="expression" dxfId="101" priority="141">
      <formula>COUNTIF(F47,"*△*")&gt;0</formula>
    </cfRule>
    <cfRule type="expression" dxfId="100" priority="142">
      <formula>COUNTIF(F47,"*●*")&gt;0</formula>
    </cfRule>
    <cfRule type="expression" dxfId="99" priority="143">
      <formula>COUNTIF(F47,"*○*")&gt;0</formula>
    </cfRule>
  </conditionalFormatting>
  <conditionalFormatting sqref="F47">
    <cfRule type="expression" dxfId="98" priority="122">
      <formula>COUNTIF(F47,"*■*")&gt;0</formula>
    </cfRule>
    <cfRule type="expression" dxfId="97" priority="123">
      <formula>COUNTIF(F47,"*◆*")&gt;0</formula>
    </cfRule>
    <cfRule type="expression" dxfId="96" priority="124">
      <formula>COUNTIF(F47,"*□*")&gt;0</formula>
    </cfRule>
    <cfRule type="expression" dxfId="95" priority="125">
      <formula>COUNTIF(F47,"*×*")&gt;0</formula>
    </cfRule>
    <cfRule type="expression" dxfId="94" priority="126">
      <formula>COUNTIF(F47,"*▼*")&gt;0</formula>
    </cfRule>
    <cfRule type="expression" dxfId="93" priority="127">
      <formula>COUNTIF(F47,"*▽*")&gt;0</formula>
    </cfRule>
    <cfRule type="expression" dxfId="92" priority="128">
      <formula>COUNTIF(F47,"*◎*")&gt;0</formula>
    </cfRule>
    <cfRule type="expression" dxfId="91" priority="129">
      <formula>COUNTIF(F47,"*▲*")&gt;0</formula>
    </cfRule>
    <cfRule type="expression" dxfId="90" priority="130">
      <formula>COUNTIF(F47,"*△*")&gt;0</formula>
    </cfRule>
    <cfRule type="expression" dxfId="89" priority="131">
      <formula>COUNTIF(F47,"*●*")&gt;0</formula>
    </cfRule>
    <cfRule type="expression" dxfId="88" priority="132">
      <formula>COUNTIF(F47,"*○*")&gt;0</formula>
    </cfRule>
  </conditionalFormatting>
  <conditionalFormatting sqref="F50">
    <cfRule type="expression" dxfId="87" priority="111">
      <formula>COUNTIF(F50,"*■*")&gt;0</formula>
    </cfRule>
    <cfRule type="expression" dxfId="86" priority="112">
      <formula>COUNTIF(F50,"*◆*")&gt;0</formula>
    </cfRule>
    <cfRule type="expression" dxfId="85" priority="113">
      <formula>COUNTIF(F50,"*□*")&gt;0</formula>
    </cfRule>
    <cfRule type="expression" dxfId="84" priority="114">
      <formula>COUNTIF(F50,"*×*")&gt;0</formula>
    </cfRule>
    <cfRule type="expression" dxfId="83" priority="115">
      <formula>COUNTIF(F50,"*▼*")&gt;0</formula>
    </cfRule>
    <cfRule type="expression" dxfId="82" priority="116">
      <formula>COUNTIF(F50,"*▽*")&gt;0</formula>
    </cfRule>
    <cfRule type="expression" dxfId="81" priority="117">
      <formula>COUNTIF(F50,"*◎*")&gt;0</formula>
    </cfRule>
    <cfRule type="expression" dxfId="80" priority="118">
      <formula>COUNTIF(F50,"*▲*")&gt;0</formula>
    </cfRule>
    <cfRule type="expression" dxfId="79" priority="119">
      <formula>COUNTIF(F50,"*△*")&gt;0</formula>
    </cfRule>
    <cfRule type="expression" dxfId="78" priority="120">
      <formula>COUNTIF(F50,"*●*")&gt;0</formula>
    </cfRule>
    <cfRule type="expression" dxfId="77" priority="121">
      <formula>COUNTIF(F50,"*○*")&gt;0</formula>
    </cfRule>
  </conditionalFormatting>
  <conditionalFormatting sqref="F50">
    <cfRule type="expression" dxfId="76" priority="100">
      <formula>COUNTIF(F50,"*■*")&gt;0</formula>
    </cfRule>
    <cfRule type="expression" dxfId="75" priority="101">
      <formula>COUNTIF(F50,"*◆*")&gt;0</formula>
    </cfRule>
    <cfRule type="expression" dxfId="74" priority="102">
      <formula>COUNTIF(F50,"*□*")&gt;0</formula>
    </cfRule>
    <cfRule type="expression" dxfId="73" priority="103">
      <formula>COUNTIF(F50,"*×*")&gt;0</formula>
    </cfRule>
    <cfRule type="expression" dxfId="72" priority="104">
      <formula>COUNTIF(F50,"*▼*")&gt;0</formula>
    </cfRule>
    <cfRule type="expression" dxfId="71" priority="105">
      <formula>COUNTIF(F50,"*▽*")&gt;0</formula>
    </cfRule>
    <cfRule type="expression" dxfId="70" priority="106">
      <formula>COUNTIF(F50,"*◎*")&gt;0</formula>
    </cfRule>
    <cfRule type="expression" dxfId="69" priority="107">
      <formula>COUNTIF(F50,"*▲*")&gt;0</formula>
    </cfRule>
    <cfRule type="expression" dxfId="68" priority="108">
      <formula>COUNTIF(F50,"*△*")&gt;0</formula>
    </cfRule>
    <cfRule type="expression" dxfId="67" priority="109">
      <formula>COUNTIF(F50,"*●*")&gt;0</formula>
    </cfRule>
    <cfRule type="expression" dxfId="66" priority="110">
      <formula>COUNTIF(F50,"*○*")&gt;0</formula>
    </cfRule>
  </conditionalFormatting>
  <conditionalFormatting sqref="E48">
    <cfRule type="expression" dxfId="65" priority="78">
      <formula>COUNTIF(E48,"*■*")&gt;0</formula>
    </cfRule>
    <cfRule type="expression" dxfId="64" priority="79">
      <formula>COUNTIF(E48,"*◆*")&gt;0</formula>
    </cfRule>
    <cfRule type="expression" dxfId="63" priority="80">
      <formula>COUNTIF(E48,"*□*")&gt;0</formula>
    </cfRule>
    <cfRule type="expression" dxfId="62" priority="81">
      <formula>COUNTIF(E48,"*×*")&gt;0</formula>
    </cfRule>
    <cfRule type="expression" dxfId="61" priority="82">
      <formula>COUNTIF(E48,"*▼*")&gt;0</formula>
    </cfRule>
    <cfRule type="expression" dxfId="60" priority="83">
      <formula>COUNTIF(E48,"*▽*")&gt;0</formula>
    </cfRule>
    <cfRule type="expression" dxfId="59" priority="84">
      <formula>COUNTIF(E48,"*◎*")&gt;0</formula>
    </cfRule>
    <cfRule type="expression" dxfId="58" priority="85">
      <formula>COUNTIF(E48,"*▲*")&gt;0</formula>
    </cfRule>
    <cfRule type="expression" dxfId="57" priority="86">
      <formula>COUNTIF(E48,"*△*")&gt;0</formula>
    </cfRule>
    <cfRule type="expression" dxfId="56" priority="87">
      <formula>COUNTIF(E48,"*●*")&gt;0</formula>
    </cfRule>
    <cfRule type="expression" dxfId="55" priority="88">
      <formula>COUNTIF(E48,"*○*")&gt;0</formula>
    </cfRule>
  </conditionalFormatting>
  <conditionalFormatting sqref="E48">
    <cfRule type="expression" dxfId="54" priority="67">
      <formula>COUNTIF(E48,"*■*")&gt;0</formula>
    </cfRule>
    <cfRule type="expression" dxfId="53" priority="68">
      <formula>COUNTIF(E48,"*◆*")&gt;0</formula>
    </cfRule>
    <cfRule type="expression" dxfId="52" priority="69">
      <formula>COUNTIF(E48,"*□*")&gt;0</formula>
    </cfRule>
    <cfRule type="expression" dxfId="51" priority="70">
      <formula>COUNTIF(E48,"*×*")&gt;0</formula>
    </cfRule>
    <cfRule type="expression" dxfId="50" priority="71">
      <formula>COUNTIF(E48,"*▼*")&gt;0</formula>
    </cfRule>
    <cfRule type="expression" dxfId="49" priority="72">
      <formula>COUNTIF(E48,"*▽*")&gt;0</formula>
    </cfRule>
    <cfRule type="expression" dxfId="48" priority="73">
      <formula>COUNTIF(E48,"*◎*")&gt;0</formula>
    </cfRule>
    <cfRule type="expression" dxfId="47" priority="74">
      <formula>COUNTIF(E48,"*▲*")&gt;0</formula>
    </cfRule>
    <cfRule type="expression" dxfId="46" priority="75">
      <formula>COUNTIF(E48,"*△*")&gt;0</formula>
    </cfRule>
    <cfRule type="expression" dxfId="45" priority="76">
      <formula>COUNTIF(E48,"*●*")&gt;0</formula>
    </cfRule>
    <cfRule type="expression" dxfId="44" priority="77">
      <formula>COUNTIF(E48,"*○*")&gt;0</formula>
    </cfRule>
  </conditionalFormatting>
  <conditionalFormatting sqref="E48">
    <cfRule type="expression" dxfId="43" priority="56">
      <formula>COUNTIF(E48,"*■*")&gt;0</formula>
    </cfRule>
    <cfRule type="expression" dxfId="42" priority="57">
      <formula>COUNTIF(E48,"*◆*")&gt;0</formula>
    </cfRule>
    <cfRule type="expression" dxfId="41" priority="58">
      <formula>COUNTIF(E48,"*□*")&gt;0</formula>
    </cfRule>
    <cfRule type="expression" dxfId="40" priority="59">
      <formula>COUNTIF(E48,"*×*")&gt;0</formula>
    </cfRule>
    <cfRule type="expression" dxfId="39" priority="60">
      <formula>COUNTIF(E48,"*▼*")&gt;0</formula>
    </cfRule>
    <cfRule type="expression" dxfId="38" priority="61">
      <formula>COUNTIF(E48,"*▽*")&gt;0</formula>
    </cfRule>
    <cfRule type="expression" dxfId="37" priority="62">
      <formula>COUNTIF(E48,"*◎*")&gt;0</formula>
    </cfRule>
    <cfRule type="expression" dxfId="36" priority="63">
      <formula>COUNTIF(E48,"*▲*")&gt;0</formula>
    </cfRule>
    <cfRule type="expression" dxfId="35" priority="64">
      <formula>COUNTIF(E48,"*△*")&gt;0</formula>
    </cfRule>
    <cfRule type="expression" dxfId="34" priority="65">
      <formula>COUNTIF(E48,"*●*")&gt;0</formula>
    </cfRule>
    <cfRule type="expression" dxfId="33" priority="66">
      <formula>COUNTIF(E48,"*○*")&gt;0</formula>
    </cfRule>
  </conditionalFormatting>
  <conditionalFormatting sqref="F48">
    <cfRule type="expression" dxfId="32" priority="45">
      <formula>COUNTIF(F48,"*■*")&gt;0</formula>
    </cfRule>
    <cfRule type="expression" dxfId="31" priority="46">
      <formula>COUNTIF(F48,"*◆*")&gt;0</formula>
    </cfRule>
    <cfRule type="expression" dxfId="30" priority="47">
      <formula>COUNTIF(F48,"*□*")&gt;0</formula>
    </cfRule>
    <cfRule type="expression" dxfId="29" priority="48">
      <formula>COUNTIF(F48,"*×*")&gt;0</formula>
    </cfRule>
    <cfRule type="expression" dxfId="28" priority="49">
      <formula>COUNTIF(F48,"*▼*")&gt;0</formula>
    </cfRule>
    <cfRule type="expression" dxfId="27" priority="50">
      <formula>COUNTIF(F48,"*▽*")&gt;0</formula>
    </cfRule>
    <cfRule type="expression" dxfId="26" priority="51">
      <formula>COUNTIF(F48,"*◎*")&gt;0</formula>
    </cfRule>
    <cfRule type="expression" dxfId="25" priority="52">
      <formula>COUNTIF(F48,"*▲*")&gt;0</formula>
    </cfRule>
    <cfRule type="expression" dxfId="24" priority="53">
      <formula>COUNTIF(F48,"*△*")&gt;0</formula>
    </cfRule>
    <cfRule type="expression" dxfId="23" priority="54">
      <formula>COUNTIF(F48,"*●*")&gt;0</formula>
    </cfRule>
    <cfRule type="expression" dxfId="22" priority="55">
      <formula>COUNTIF(F48,"*○*")&gt;0</formula>
    </cfRule>
  </conditionalFormatting>
  <conditionalFormatting sqref="F48">
    <cfRule type="expression" dxfId="21" priority="34">
      <formula>COUNTIF(F48,"*■*")&gt;0</formula>
    </cfRule>
    <cfRule type="expression" dxfId="20" priority="35">
      <formula>COUNTIF(F48,"*◆*")&gt;0</formula>
    </cfRule>
    <cfRule type="expression" dxfId="19" priority="36">
      <formula>COUNTIF(F48,"*□*")&gt;0</formula>
    </cfRule>
    <cfRule type="expression" dxfId="18" priority="37">
      <formula>COUNTIF(F48,"*×*")&gt;0</formula>
    </cfRule>
    <cfRule type="expression" dxfId="17" priority="38">
      <formula>COUNTIF(F48,"*▼*")&gt;0</formula>
    </cfRule>
    <cfRule type="expression" dxfId="16" priority="39">
      <formula>COUNTIF(F48,"*▽*")&gt;0</formula>
    </cfRule>
    <cfRule type="expression" dxfId="15" priority="40">
      <formula>COUNTIF(F48,"*◎*")&gt;0</formula>
    </cfRule>
    <cfRule type="expression" dxfId="14" priority="41">
      <formula>COUNTIF(F48,"*▲*")&gt;0</formula>
    </cfRule>
    <cfRule type="expression" dxfId="13" priority="42">
      <formula>COUNTIF(F48,"*△*")&gt;0</formula>
    </cfRule>
    <cfRule type="expression" dxfId="12" priority="43">
      <formula>COUNTIF(F48,"*●*")&gt;0</formula>
    </cfRule>
    <cfRule type="expression" dxfId="11" priority="44">
      <formula>COUNTIF(F48,"*○*")&gt;0</formula>
    </cfRule>
  </conditionalFormatting>
  <conditionalFormatting sqref="F48">
    <cfRule type="expression" dxfId="10" priority="23">
      <formula>COUNTIF(F48,"*■*")&gt;0</formula>
    </cfRule>
    <cfRule type="expression" dxfId="9" priority="24">
      <formula>COUNTIF(F48,"*◆*")&gt;0</formula>
    </cfRule>
    <cfRule type="expression" dxfId="8" priority="25">
      <formula>COUNTIF(F48,"*□*")&gt;0</formula>
    </cfRule>
    <cfRule type="expression" dxfId="7" priority="26">
      <formula>COUNTIF(F48,"*×*")&gt;0</formula>
    </cfRule>
    <cfRule type="expression" dxfId="6" priority="27">
      <formula>COUNTIF(F48,"*▼*")&gt;0</formula>
    </cfRule>
    <cfRule type="expression" dxfId="5" priority="28">
      <formula>COUNTIF(F48,"*▽*")&gt;0</formula>
    </cfRule>
    <cfRule type="expression" dxfId="4" priority="29">
      <formula>COUNTIF(F48,"*◎*")&gt;0</formula>
    </cfRule>
    <cfRule type="expression" dxfId="3" priority="30">
      <formula>COUNTIF(F48,"*▲*")&gt;0</formula>
    </cfRule>
    <cfRule type="expression" dxfId="2" priority="31">
      <formula>COUNTIF(F48,"*△*")&gt;0</formula>
    </cfRule>
    <cfRule type="expression" dxfId="1" priority="32">
      <formula>COUNTIF(F48,"*●*")&gt;0</formula>
    </cfRule>
    <cfRule type="expression" dxfId="0" priority="33">
      <formula>COUNTIF(F48,"*○*")&gt;0</formula>
    </cfRule>
  </conditionalFormatting>
  <dataValidations disablePrompts="1" count="1">
    <dataValidation allowBlank="1" showInputMessage="1" sqref="A3" xr:uid="{00000000-0002-0000-0200-000000000000}"/>
  </dataValidations>
  <pageMargins left="0.25" right="0.25" top="0.75" bottom="0.75" header="0.3" footer="0.3"/>
  <pageSetup paperSize="9" scale="41" orientation="portrait" r:id="rId1"/>
  <headerFooter>
    <oddHeader>&amp;R&amp;14【様式８号】</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機能要件</vt:lpstr>
      <vt:lpstr>窓口対応者向け機能</vt:lpstr>
      <vt:lpstr>利用者向け機能</vt:lpstr>
      <vt:lpstr>窓口対応者向け機能!Print_Area</vt:lpstr>
      <vt:lpstr>利用者向け機能!Print_Area</vt:lpstr>
      <vt:lpstr>利用者向け機能!Print_Titles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JWS24078</cp:lastModifiedBy>
  <cp:lastPrinted>2026-06-05T02:16:02Z</cp:lastPrinted>
  <dcterms:created xsi:type="dcterms:W3CDTF">2020-08-04T05:19:57Z</dcterms:created>
  <dcterms:modified xsi:type="dcterms:W3CDTF">2026-07-09T23:59:44Z</dcterms:modified>
</cp:coreProperties>
</file>