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09 人口統計\"/>
    </mc:Choice>
  </mc:AlternateContent>
  <xr:revisionPtr revIDLastSave="0" documentId="13_ncr:1_{108FA57E-68FA-49E7-9486-DA83E97EDECB}" xr6:coauthVersionLast="36" xr6:coauthVersionMax="36" xr10:uidLastSave="{00000000-0000-0000-0000-000000000000}"/>
  <bookViews>
    <workbookView xWindow="120" yWindow="90" windowWidth="11700" windowHeight="7200" xr2:uid="{00000000-000D-0000-FFFF-FFFF00000000}"/>
  </bookViews>
  <sheets>
    <sheet name="佐久市" sheetId="1" r:id="rId1"/>
    <sheet name="旧佐久市" sheetId="2" r:id="rId2"/>
    <sheet name="旧臼田町" sheetId="3" r:id="rId3"/>
    <sheet name="旧浅科村" sheetId="4" r:id="rId4"/>
    <sheet name="旧望月町" sheetId="5" r:id="rId5"/>
  </sheets>
  <definedNames>
    <definedName name="_xlnm.Print_Area" localSheetId="2">旧臼田町!$A$2:$M$51</definedName>
    <definedName name="_xlnm.Print_Area" localSheetId="1">旧佐久市!$A$1:$M$50</definedName>
    <definedName name="_xlnm.Print_Area" localSheetId="3">旧浅科村!$A$2:$M$50</definedName>
    <definedName name="_xlnm.Print_Area" localSheetId="4">旧望月町!$A$2:$M$50</definedName>
    <definedName name="_xlnm.Print_Area" localSheetId="0">佐久市!$A$2:$M$50</definedName>
  </definedNames>
  <calcPr calcId="191029"/>
</workbook>
</file>

<file path=xl/calcChain.xml><?xml version="1.0" encoding="utf-8"?>
<calcChain xmlns="http://schemas.openxmlformats.org/spreadsheetml/2006/main">
  <c r="M50" i="5" l="1"/>
  <c r="M49" i="5"/>
  <c r="M48" i="5"/>
  <c r="M47" i="5"/>
  <c r="M44" i="5"/>
  <c r="M43" i="5"/>
  <c r="M42" i="5"/>
  <c r="M40" i="5"/>
  <c r="M50" i="4"/>
  <c r="M49" i="4"/>
  <c r="M48" i="4"/>
  <c r="M47" i="4"/>
  <c r="M44" i="4"/>
  <c r="M43" i="4"/>
  <c r="M42" i="4"/>
  <c r="M40" i="4"/>
  <c r="M50" i="3"/>
  <c r="M49" i="3"/>
  <c r="M48" i="3"/>
  <c r="M47" i="3"/>
  <c r="M44" i="3"/>
  <c r="M43" i="3"/>
  <c r="M42" i="3"/>
  <c r="M40" i="3"/>
  <c r="M50" i="2"/>
  <c r="M49" i="2"/>
  <c r="M48" i="2"/>
  <c r="M47" i="2"/>
  <c r="M44" i="2"/>
  <c r="M43" i="2"/>
  <c r="M42" i="2"/>
  <c r="M40" i="2"/>
  <c r="M50" i="1"/>
  <c r="M49" i="1"/>
  <c r="M48" i="1"/>
  <c r="M47" i="1"/>
  <c r="M44" i="1"/>
  <c r="M43" i="1"/>
  <c r="M42" i="1"/>
  <c r="M40" i="1"/>
</calcChain>
</file>

<file path=xl/sharedStrings.xml><?xml version="1.0" encoding="utf-8"?>
<sst xmlns="http://schemas.openxmlformats.org/spreadsheetml/2006/main" count="231" uniqueCount="16">
  <si>
    <t>合計</t>
    <rPh sb="0" eb="2">
      <t>ゴウケイ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</si>
  <si>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</si>
  <si>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</si>
  <si>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</si>
  <si>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小計</t>
    <rPh sb="0" eb="2">
      <t>ショウケイ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</si>
  <si>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</si>
  <si>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</si>
  <si>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</si>
  <si>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</si>
  <si>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</si>
  <si>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</si>
  <si>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</si>
  <si>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平均年齢</t>
    <rPh sb="0" eb="2">
      <t>ヘイキン</t>
    </rPh>
    <rPh sb="2" eb="4">
      <t>ネンレイ</t>
    </rPh>
    <phoneticPr fontId="2"/>
  </si>
  <si>
    <t>日本人＋外国人</t>
    <rPh sb="0" eb="3">
      <t>ニホンジン</t>
    </rPh>
    <rPh sb="4" eb="7">
      <t>ガイコクジン</t>
    </rPh>
    <phoneticPr fontId="2"/>
  </si>
  <si>
    <t>日本人＋外国人</t>
    <rPh sb="0" eb="2">
      <t>ニホンジン</t>
    </rPh>
    <rPh sb="3" eb="6">
      <t>ガイコクジン</t>
    </rPh>
    <phoneticPr fontId="2"/>
  </si>
  <si>
    <t>令和5年3月17日に赤字の部分を修正しました。</t>
    <rPh sb="0" eb="2">
      <t>レイワ</t>
    </rPh>
    <rPh sb="3" eb="4">
      <t>ネン</t>
    </rPh>
    <rPh sb="5" eb="6">
      <t>ガツ</t>
    </rPh>
    <rPh sb="8" eb="9">
      <t>ニチ</t>
    </rPh>
    <rPh sb="10" eb="12">
      <t>アカジ</t>
    </rPh>
    <rPh sb="13" eb="15">
      <t>ブブン</t>
    </rPh>
    <rPh sb="16" eb="18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</si>
</sst>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_ ;[Red]\-#,##0.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>
      <alignment vertical="center"/>
    </xf>
    <xf numFmtId="38" fontId="3" fillId="0" borderId="9" xfId="1" applyFont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38" fontId="3" fillId="2" borderId="12" xfId="1" applyFont="1" applyFill="1" applyBorder="1" applyAlignment="1">
      <alignment horizontal="center" vertical="center"/>
    </xf>
    <xf numFmtId="38" fontId="3" fillId="2" borderId="13" xfId="1" applyFont="1" applyFill="1" applyBorder="1">
      <alignment vertical="center"/>
    </xf>
    <xf numFmtId="38" fontId="3" fillId="2" borderId="14" xfId="1" applyFont="1" applyFill="1" applyBorder="1">
      <alignment vertical="center"/>
    </xf>
    <xf numFmtId="38" fontId="3" fillId="2" borderId="0" xfId="1" applyFont="1" applyFill="1" applyBorder="1">
      <alignment vertical="center"/>
    </xf>
    <xf numFmtId="38" fontId="3" fillId="2" borderId="15" xfId="1" applyFont="1" applyFill="1" applyBorder="1" applyAlignment="1">
      <alignment horizontal="center" vertical="center"/>
    </xf>
    <xf numFmtId="38" fontId="3" fillId="2" borderId="16" xfId="1" applyFont="1" applyFill="1" applyBorder="1">
      <alignment vertical="center"/>
    </xf>
    <xf numFmtId="38" fontId="3" fillId="2" borderId="0" xfId="1" applyFont="1" applyFill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 applyAlignment="1">
      <alignment horizontal="center" vertical="center"/>
    </xf>
    <xf numFmtId="38" fontId="3" fillId="0" borderId="22" xfId="1" applyFont="1" applyBorder="1">
      <alignment vertical="center"/>
    </xf>
    <xf numFmtId="38" fontId="3" fillId="0" borderId="20" xfId="1" applyFont="1" applyBorder="1" applyAlignment="1">
      <alignment horizontal="center" vertical="center"/>
    </xf>
    <xf numFmtId="38" fontId="3" fillId="2" borderId="23" xfId="1" applyFont="1" applyFill="1" applyBorder="1" applyAlignment="1">
      <alignment horizontal="center" vertical="center"/>
    </xf>
    <xf numFmtId="38" fontId="3" fillId="2" borderId="24" xfId="1" applyFont="1" applyFill="1" applyBorder="1">
      <alignment vertical="center"/>
    </xf>
    <xf numFmtId="38" fontId="3" fillId="2" borderId="25" xfId="1" applyFont="1" applyFill="1" applyBorder="1">
      <alignment vertical="center"/>
    </xf>
    <xf numFmtId="38" fontId="3" fillId="2" borderId="26" xfId="1" applyFont="1" applyFill="1" applyBorder="1">
      <alignment vertical="center"/>
    </xf>
    <xf numFmtId="38" fontId="3" fillId="2" borderId="27" xfId="1" applyFont="1" applyFill="1" applyBorder="1" applyAlignment="1">
      <alignment horizontal="center" vertical="center"/>
    </xf>
    <xf numFmtId="38" fontId="3" fillId="2" borderId="28" xfId="1" applyFont="1" applyFill="1" applyBorder="1">
      <alignment vertical="center"/>
    </xf>
    <xf numFmtId="38" fontId="3" fillId="2" borderId="26" xfId="1" applyFont="1" applyFill="1" applyBorder="1" applyAlignment="1">
      <alignment horizontal="center" vertical="center"/>
    </xf>
    <xf numFmtId="38" fontId="3" fillId="2" borderId="29" xfId="1" applyFont="1" applyFill="1" applyBorder="1" applyAlignment="1">
      <alignment horizontal="center" vertical="center"/>
    </xf>
    <xf numFmtId="38" fontId="3" fillId="2" borderId="30" xfId="1" applyFont="1" applyFill="1" applyBorder="1">
      <alignment vertical="center"/>
    </xf>
    <xf numFmtId="38" fontId="3" fillId="2" borderId="31" xfId="1" applyFont="1" applyFill="1" applyBorder="1">
      <alignment vertical="center"/>
    </xf>
    <xf numFmtId="38" fontId="3" fillId="2" borderId="32" xfId="1" applyFont="1" applyFill="1" applyBorder="1">
      <alignment vertical="center"/>
    </xf>
    <xf numFmtId="38" fontId="3" fillId="2" borderId="33" xfId="1" applyFont="1" applyFill="1" applyBorder="1" applyAlignment="1">
      <alignment horizontal="center" vertical="center"/>
    </xf>
    <xf numFmtId="38" fontId="3" fillId="2" borderId="34" xfId="1" applyFont="1" applyFill="1" applyBorder="1">
      <alignment vertical="center"/>
    </xf>
    <xf numFmtId="38" fontId="3" fillId="3" borderId="0" xfId="1" applyFont="1" applyFill="1" applyBorder="1" applyAlignment="1">
      <alignment horizontal="center" vertical="center"/>
    </xf>
    <xf numFmtId="38" fontId="3" fillId="2" borderId="0" xfId="1" applyFont="1" applyFill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3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3" fillId="0" borderId="32" xfId="1" applyFont="1" applyFill="1" applyBorder="1" applyAlignment="1">
      <alignment horizontal="center" vertical="center"/>
    </xf>
    <xf numFmtId="38" fontId="3" fillId="0" borderId="30" xfId="1" applyFont="1" applyFill="1" applyBorder="1">
      <alignment vertical="center"/>
    </xf>
    <xf numFmtId="38" fontId="3" fillId="0" borderId="32" xfId="1" applyFont="1" applyFill="1" applyBorder="1">
      <alignment vertical="center"/>
    </xf>
    <xf numFmtId="38" fontId="3" fillId="3" borderId="13" xfId="1" applyFont="1" applyFill="1" applyBorder="1">
      <alignment vertical="center"/>
    </xf>
    <xf numFmtId="38" fontId="3" fillId="3" borderId="0" xfId="1" applyFont="1" applyFill="1" applyBorder="1">
      <alignment vertical="center"/>
    </xf>
    <xf numFmtId="38" fontId="3" fillId="0" borderId="24" xfId="1" applyFont="1" applyBorder="1">
      <alignment vertical="center"/>
    </xf>
    <xf numFmtId="38" fontId="3" fillId="0" borderId="35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37" xfId="1" applyFont="1" applyBorder="1">
      <alignment vertical="center"/>
    </xf>
    <xf numFmtId="38" fontId="3" fillId="0" borderId="38" xfId="1" applyFont="1" applyBorder="1">
      <alignment vertical="center"/>
    </xf>
    <xf numFmtId="38" fontId="3" fillId="2" borderId="38" xfId="1" applyFont="1" applyFill="1" applyBorder="1">
      <alignment vertical="center"/>
    </xf>
    <xf numFmtId="38" fontId="3" fillId="0" borderId="39" xfId="1" applyFont="1" applyBorder="1">
      <alignment vertical="center"/>
    </xf>
    <xf numFmtId="38" fontId="3" fillId="2" borderId="40" xfId="1" applyFont="1" applyFill="1" applyBorder="1">
      <alignment vertical="center"/>
    </xf>
    <xf numFmtId="38" fontId="3" fillId="2" borderId="41" xfId="1" applyFont="1" applyFill="1" applyBorder="1">
      <alignment vertical="center"/>
    </xf>
    <xf numFmtId="38" fontId="3" fillId="0" borderId="42" xfId="1" applyFont="1" applyBorder="1">
      <alignment vertical="center"/>
    </xf>
    <xf numFmtId="38" fontId="3" fillId="0" borderId="43" xfId="1" applyFont="1" applyBorder="1">
      <alignment vertical="center"/>
    </xf>
    <xf numFmtId="38" fontId="3" fillId="2" borderId="43" xfId="1" applyFont="1" applyFill="1" applyBorder="1">
      <alignment vertical="center"/>
    </xf>
    <xf numFmtId="38" fontId="3" fillId="0" borderId="44" xfId="1" applyFont="1" applyBorder="1">
      <alignment vertical="center"/>
    </xf>
    <xf numFmtId="38" fontId="3" fillId="2" borderId="45" xfId="1" applyFont="1" applyFill="1" applyBorder="1">
      <alignment vertical="center"/>
    </xf>
    <xf numFmtId="38" fontId="3" fillId="3" borderId="43" xfId="1" applyFont="1" applyFill="1" applyBorder="1">
      <alignment vertical="center"/>
    </xf>
    <xf numFmtId="38" fontId="3" fillId="0" borderId="43" xfId="1" applyFont="1" applyFill="1" applyBorder="1">
      <alignment vertical="center"/>
    </xf>
    <xf numFmtId="38" fontId="3" fillId="0" borderId="46" xfId="1" applyFont="1" applyFill="1" applyBorder="1">
      <alignment vertical="center"/>
    </xf>
    <xf numFmtId="176" fontId="3" fillId="0" borderId="0" xfId="1" applyNumberFormat="1" applyFont="1" applyFill="1">
      <alignment vertical="center"/>
    </xf>
    <xf numFmtId="38" fontId="3" fillId="4" borderId="20" xfId="1" applyFont="1" applyFill="1" applyBorder="1" applyAlignment="1">
      <alignment horizontal="center" vertical="center"/>
    </xf>
    <xf numFmtId="177" fontId="3" fillId="4" borderId="18" xfId="1" applyNumberFormat="1" applyFont="1" applyFill="1" applyBorder="1">
      <alignment vertical="center"/>
    </xf>
    <xf numFmtId="177" fontId="3" fillId="4" borderId="20" xfId="1" applyNumberFormat="1" applyFont="1" applyFill="1" applyBorder="1">
      <alignment vertical="center"/>
    </xf>
    <xf numFmtId="177" fontId="3" fillId="4" borderId="44" xfId="1" applyNumberFormat="1" applyFont="1" applyFill="1" applyBorder="1">
      <alignment vertical="center"/>
    </xf>
    <xf numFmtId="38" fontId="4" fillId="2" borderId="24" xfId="1" applyFont="1" applyFill="1" applyBorder="1">
      <alignment vertical="center"/>
    </xf>
    <xf numFmtId="38" fontId="4" fillId="2" borderId="25" xfId="1" applyFont="1" applyFill="1" applyBorder="1">
      <alignment vertical="center"/>
    </xf>
    <xf numFmtId="38" fontId="4" fillId="3" borderId="13" xfId="1" applyFont="1" applyFill="1" applyBorder="1">
      <alignment vertical="center"/>
    </xf>
    <xf numFmtId="38" fontId="4" fillId="3" borderId="0" xfId="1" applyFont="1" applyFill="1" applyBorder="1">
      <alignment vertical="center"/>
    </xf>
    <xf numFmtId="38" fontId="4" fillId="2" borderId="28" xfId="1" applyFont="1" applyFill="1" applyBorder="1">
      <alignment vertical="center"/>
    </xf>
    <xf numFmtId="38" fontId="4" fillId="3" borderId="43" xfId="1" applyFont="1" applyFill="1" applyBorder="1">
      <alignment vertical="center"/>
    </xf>
    <xf numFmtId="38" fontId="3" fillId="0" borderId="32" xfId="1" applyFont="1" applyBorder="1" applyAlignment="1">
      <alignment horizontal="center" vertical="center"/>
    </xf>
    <xf numFmtId="0" fontId="0" fillId="0" borderId="32" xfId="0" quotePrefix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4" fillId="0" borderId="0" xfId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view="pageBreakPreview" topLeftCell="A2" zoomScaleNormal="100" workbookViewId="0">
      <selection activeCell="J45" sqref="J45"/>
    </sheetView>
  </sheetViews>
  <sheetFormatPr defaultRowHeight="9.9499999999999993" customHeight="1" x14ac:dyDescent="0.15"/>
  <cols>
    <col min="1" max="1" width="10.625" style="6" customWidth="1"/>
    <col min="2" max="4" width="10.625" style="14" customWidth="1"/>
    <col min="5" max="5" width="10.625" style="6" customWidth="1"/>
    <col min="6" max="8" width="10.625" style="14" customWidth="1"/>
    <col min="9" max="9" width="10.625" style="6" customWidth="1"/>
    <col min="10" max="12" width="10.625" style="14" customWidth="1"/>
    <col min="13" max="13" width="5.625" style="14" customWidth="1"/>
    <col min="14" max="16384" width="9" style="14"/>
  </cols>
  <sheetData>
    <row r="1" spans="1:12" ht="12.95" hidden="1" customHeight="1" thickBot="1" x14ac:dyDescent="0.2">
      <c r="B1" s="87" t="s">
        <v>13</v>
      </c>
      <c r="C1" s="87"/>
      <c r="F1" s="87" t="s">
        <v>13</v>
      </c>
      <c r="G1" s="87"/>
      <c r="J1" s="87" t="s">
        <v>13</v>
      </c>
      <c r="K1" s="87"/>
    </row>
    <row r="2" spans="1:12" s="6" customFormat="1" ht="15" customHeight="1" thickBot="1" x14ac:dyDescent="0.2">
      <c r="A2" s="1" t="s">
        <v>1</v>
      </c>
      <c r="B2" s="2" t="s">
        <v>2</v>
      </c>
      <c r="C2" s="3" t="s">
        <v>3</v>
      </c>
      <c r="D2" s="4" t="s">
        <v>0</v>
      </c>
      <c r="E2" s="5" t="s">
        <v>1</v>
      </c>
      <c r="F2" s="2" t="s">
        <v>2</v>
      </c>
      <c r="G2" s="4" t="s">
        <v>3</v>
      </c>
      <c r="H2" s="61" t="s">
        <v>0</v>
      </c>
      <c r="I2" s="4" t="s">
        <v>1</v>
      </c>
      <c r="J2" s="2" t="s">
        <v>2</v>
      </c>
      <c r="K2" s="4" t="s">
        <v>3</v>
      </c>
      <c r="L2" s="60" t="s">
        <v>0</v>
      </c>
    </row>
    <row r="3" spans="1:12" ht="11.45" customHeight="1" thickTop="1" x14ac:dyDescent="0.15">
      <c r="A3" s="7">
        <v>0</v>
      </c>
      <c r="B3" s="8">
        <v>431</v>
      </c>
      <c r="C3" s="9">
        <v>422</v>
      </c>
      <c r="D3" s="12">
        <v>853</v>
      </c>
      <c r="E3" s="11">
        <v>40</v>
      </c>
      <c r="F3" s="8">
        <v>579</v>
      </c>
      <c r="G3" s="10">
        <v>551</v>
      </c>
      <c r="H3" s="62">
        <v>1130</v>
      </c>
      <c r="I3" s="13">
        <v>80</v>
      </c>
      <c r="J3" s="8">
        <v>407</v>
      </c>
      <c r="K3" s="10">
        <v>577</v>
      </c>
      <c r="L3" s="68">
        <v>984</v>
      </c>
    </row>
    <row r="4" spans="1:12" ht="11.45" customHeight="1" x14ac:dyDescent="0.15">
      <c r="A4" s="15">
        <v>1</v>
      </c>
      <c r="B4" s="16">
        <v>457</v>
      </c>
      <c r="C4" s="17">
        <v>394</v>
      </c>
      <c r="D4" s="20">
        <v>851</v>
      </c>
      <c r="E4" s="19">
        <v>41</v>
      </c>
      <c r="F4" s="16">
        <v>590</v>
      </c>
      <c r="G4" s="18">
        <v>573</v>
      </c>
      <c r="H4" s="63">
        <v>1163</v>
      </c>
      <c r="I4" s="21">
        <v>81</v>
      </c>
      <c r="J4" s="16">
        <v>371</v>
      </c>
      <c r="K4" s="18">
        <v>562</v>
      </c>
      <c r="L4" s="69">
        <v>933</v>
      </c>
    </row>
    <row r="5" spans="1:12" ht="11.45" customHeight="1" x14ac:dyDescent="0.15">
      <c r="A5" s="15">
        <v>2</v>
      </c>
      <c r="B5" s="16">
        <v>464</v>
      </c>
      <c r="C5" s="17">
        <v>412</v>
      </c>
      <c r="D5" s="20">
        <v>876</v>
      </c>
      <c r="E5" s="19">
        <v>42</v>
      </c>
      <c r="F5" s="16">
        <v>651</v>
      </c>
      <c r="G5" s="18">
        <v>635</v>
      </c>
      <c r="H5" s="63">
        <v>1286</v>
      </c>
      <c r="I5" s="21">
        <v>82</v>
      </c>
      <c r="J5" s="16">
        <v>344</v>
      </c>
      <c r="K5" s="18">
        <v>545</v>
      </c>
      <c r="L5" s="69">
        <v>889</v>
      </c>
    </row>
    <row r="6" spans="1:12" ht="11.45" customHeight="1" x14ac:dyDescent="0.15">
      <c r="A6" s="15">
        <v>3</v>
      </c>
      <c r="B6" s="16">
        <v>491</v>
      </c>
      <c r="C6" s="17">
        <v>449</v>
      </c>
      <c r="D6" s="20">
        <v>940</v>
      </c>
      <c r="E6" s="19">
        <v>43</v>
      </c>
      <c r="F6" s="16">
        <v>600</v>
      </c>
      <c r="G6" s="18">
        <v>578</v>
      </c>
      <c r="H6" s="63">
        <v>1178</v>
      </c>
      <c r="I6" s="21">
        <v>83</v>
      </c>
      <c r="J6" s="16">
        <v>278</v>
      </c>
      <c r="K6" s="18">
        <v>508</v>
      </c>
      <c r="L6" s="69">
        <v>786</v>
      </c>
    </row>
    <row r="7" spans="1:12" ht="11.45" customHeight="1" x14ac:dyDescent="0.15">
      <c r="A7" s="15">
        <v>4</v>
      </c>
      <c r="B7" s="16">
        <v>472</v>
      </c>
      <c r="C7" s="17">
        <v>445</v>
      </c>
      <c r="D7" s="20">
        <v>917</v>
      </c>
      <c r="E7" s="19">
        <v>44</v>
      </c>
      <c r="F7" s="16">
        <v>637</v>
      </c>
      <c r="G7" s="18">
        <v>596</v>
      </c>
      <c r="H7" s="63">
        <v>1233</v>
      </c>
      <c r="I7" s="21">
        <v>84</v>
      </c>
      <c r="J7" s="16">
        <v>238</v>
      </c>
      <c r="K7" s="18">
        <v>468</v>
      </c>
      <c r="L7" s="69">
        <v>706</v>
      </c>
    </row>
    <row r="8" spans="1:12" s="50" customFormat="1" ht="11.45" customHeight="1" x14ac:dyDescent="0.15">
      <c r="A8" s="22" t="s">
        <v>4</v>
      </c>
      <c r="B8" s="23">
        <v>2315</v>
      </c>
      <c r="C8" s="24">
        <v>2122</v>
      </c>
      <c r="D8" s="27">
        <v>4437</v>
      </c>
      <c r="E8" s="26" t="s">
        <v>4</v>
      </c>
      <c r="F8" s="23">
        <v>3057</v>
      </c>
      <c r="G8" s="25">
        <v>2933</v>
      </c>
      <c r="H8" s="64">
        <v>5990</v>
      </c>
      <c r="I8" s="28" t="s">
        <v>4</v>
      </c>
      <c r="J8" s="23">
        <v>1638</v>
      </c>
      <c r="K8" s="25">
        <v>2660</v>
      </c>
      <c r="L8" s="70">
        <v>4298</v>
      </c>
    </row>
    <row r="9" spans="1:12" ht="11.45" customHeight="1" x14ac:dyDescent="0.15">
      <c r="A9" s="29">
        <v>5</v>
      </c>
      <c r="B9" s="30">
        <v>513</v>
      </c>
      <c r="C9" s="31">
        <v>480</v>
      </c>
      <c r="D9" s="34">
        <v>993</v>
      </c>
      <c r="E9" s="33">
        <v>45</v>
      </c>
      <c r="F9" s="30">
        <v>611</v>
      </c>
      <c r="G9" s="32">
        <v>604</v>
      </c>
      <c r="H9" s="65">
        <v>1215</v>
      </c>
      <c r="I9" s="35">
        <v>85</v>
      </c>
      <c r="J9" s="30">
        <v>197</v>
      </c>
      <c r="K9" s="32">
        <v>419</v>
      </c>
      <c r="L9" s="71">
        <v>616</v>
      </c>
    </row>
    <row r="10" spans="1:12" ht="11.45" customHeight="1" x14ac:dyDescent="0.15">
      <c r="A10" s="15">
        <v>6</v>
      </c>
      <c r="B10" s="16">
        <v>505</v>
      </c>
      <c r="C10" s="17">
        <v>439</v>
      </c>
      <c r="D10" s="20">
        <v>944</v>
      </c>
      <c r="E10" s="19">
        <v>46</v>
      </c>
      <c r="F10" s="16">
        <v>647</v>
      </c>
      <c r="G10" s="18">
        <v>642</v>
      </c>
      <c r="H10" s="63">
        <v>1289</v>
      </c>
      <c r="I10" s="21">
        <v>86</v>
      </c>
      <c r="J10" s="16">
        <v>146</v>
      </c>
      <c r="K10" s="18">
        <v>373</v>
      </c>
      <c r="L10" s="69">
        <v>519</v>
      </c>
    </row>
    <row r="11" spans="1:12" ht="11.45" customHeight="1" x14ac:dyDescent="0.15">
      <c r="A11" s="15">
        <v>7</v>
      </c>
      <c r="B11" s="16">
        <v>506</v>
      </c>
      <c r="C11" s="17">
        <v>507</v>
      </c>
      <c r="D11" s="20">
        <v>1013</v>
      </c>
      <c r="E11" s="19">
        <v>47</v>
      </c>
      <c r="F11" s="16">
        <v>607</v>
      </c>
      <c r="G11" s="18">
        <v>596</v>
      </c>
      <c r="H11" s="63">
        <v>1203</v>
      </c>
      <c r="I11" s="21">
        <v>87</v>
      </c>
      <c r="J11" s="16">
        <v>142</v>
      </c>
      <c r="K11" s="18">
        <v>333</v>
      </c>
      <c r="L11" s="69">
        <v>475</v>
      </c>
    </row>
    <row r="12" spans="1:12" ht="11.45" customHeight="1" x14ac:dyDescent="0.15">
      <c r="A12" s="15">
        <v>8</v>
      </c>
      <c r="B12" s="16">
        <v>546</v>
      </c>
      <c r="C12" s="17">
        <v>498</v>
      </c>
      <c r="D12" s="20">
        <v>1044</v>
      </c>
      <c r="E12" s="19">
        <v>48</v>
      </c>
      <c r="F12" s="16">
        <v>650</v>
      </c>
      <c r="G12" s="18">
        <v>618</v>
      </c>
      <c r="H12" s="63">
        <v>1268</v>
      </c>
      <c r="I12" s="21">
        <v>88</v>
      </c>
      <c r="J12" s="16">
        <v>111</v>
      </c>
      <c r="K12" s="18">
        <v>292</v>
      </c>
      <c r="L12" s="69">
        <v>403</v>
      </c>
    </row>
    <row r="13" spans="1:12" ht="11.45" customHeight="1" x14ac:dyDescent="0.15">
      <c r="A13" s="15">
        <v>9</v>
      </c>
      <c r="B13" s="16">
        <v>561</v>
      </c>
      <c r="C13" s="17">
        <v>474</v>
      </c>
      <c r="D13" s="20">
        <v>1035</v>
      </c>
      <c r="E13" s="19">
        <v>49</v>
      </c>
      <c r="F13" s="16">
        <v>629</v>
      </c>
      <c r="G13" s="18">
        <v>583</v>
      </c>
      <c r="H13" s="63">
        <v>1212</v>
      </c>
      <c r="I13" s="21">
        <v>89</v>
      </c>
      <c r="J13" s="16">
        <v>124</v>
      </c>
      <c r="K13" s="18">
        <v>248</v>
      </c>
      <c r="L13" s="69">
        <v>372</v>
      </c>
    </row>
    <row r="14" spans="1:12" s="50" customFormat="1" ht="11.45" customHeight="1" x14ac:dyDescent="0.15">
      <c r="A14" s="36" t="s">
        <v>4</v>
      </c>
      <c r="B14" s="37">
        <v>2631</v>
      </c>
      <c r="C14" s="38">
        <v>2398</v>
      </c>
      <c r="D14" s="41">
        <v>5029</v>
      </c>
      <c r="E14" s="40" t="s">
        <v>4</v>
      </c>
      <c r="F14" s="37">
        <v>3144</v>
      </c>
      <c r="G14" s="39">
        <v>3043</v>
      </c>
      <c r="H14" s="66">
        <v>6187</v>
      </c>
      <c r="I14" s="42" t="s">
        <v>4</v>
      </c>
      <c r="J14" s="37">
        <v>720</v>
      </c>
      <c r="K14" s="39">
        <v>1665</v>
      </c>
      <c r="L14" s="72">
        <v>2385</v>
      </c>
    </row>
    <row r="15" spans="1:12" ht="11.45" customHeight="1" x14ac:dyDescent="0.15">
      <c r="A15" s="15">
        <v>10</v>
      </c>
      <c r="B15" s="16">
        <v>572</v>
      </c>
      <c r="C15" s="17">
        <v>523</v>
      </c>
      <c r="D15" s="20">
        <v>1095</v>
      </c>
      <c r="E15" s="19">
        <v>50</v>
      </c>
      <c r="F15" s="16">
        <v>649</v>
      </c>
      <c r="G15" s="18">
        <v>609</v>
      </c>
      <c r="H15" s="63">
        <v>1258</v>
      </c>
      <c r="I15" s="21">
        <v>90</v>
      </c>
      <c r="J15" s="16">
        <v>83</v>
      </c>
      <c r="K15" s="18">
        <v>213</v>
      </c>
      <c r="L15" s="69">
        <v>296</v>
      </c>
    </row>
    <row r="16" spans="1:12" ht="11.45" customHeight="1" x14ac:dyDescent="0.15">
      <c r="A16" s="15">
        <v>11</v>
      </c>
      <c r="B16" s="16">
        <v>489</v>
      </c>
      <c r="C16" s="17">
        <v>568</v>
      </c>
      <c r="D16" s="20">
        <v>1057</v>
      </c>
      <c r="E16" s="19">
        <v>51</v>
      </c>
      <c r="F16" s="16">
        <v>670</v>
      </c>
      <c r="G16" s="18">
        <v>664</v>
      </c>
      <c r="H16" s="63">
        <v>1334</v>
      </c>
      <c r="I16" s="21">
        <v>91</v>
      </c>
      <c r="J16" s="16">
        <v>64</v>
      </c>
      <c r="K16" s="18">
        <v>181</v>
      </c>
      <c r="L16" s="69">
        <v>245</v>
      </c>
    </row>
    <row r="17" spans="1:12" ht="11.45" customHeight="1" x14ac:dyDescent="0.15">
      <c r="A17" s="15">
        <v>12</v>
      </c>
      <c r="B17" s="16">
        <v>539</v>
      </c>
      <c r="C17" s="17">
        <v>501</v>
      </c>
      <c r="D17" s="20">
        <v>1040</v>
      </c>
      <c r="E17" s="19">
        <v>52</v>
      </c>
      <c r="F17" s="16">
        <v>719</v>
      </c>
      <c r="G17" s="18">
        <v>641</v>
      </c>
      <c r="H17" s="63">
        <v>1360</v>
      </c>
      <c r="I17" s="21">
        <v>92</v>
      </c>
      <c r="J17" s="16">
        <v>66</v>
      </c>
      <c r="K17" s="18">
        <v>153</v>
      </c>
      <c r="L17" s="69">
        <v>219</v>
      </c>
    </row>
    <row r="18" spans="1:12" ht="11.45" customHeight="1" x14ac:dyDescent="0.15">
      <c r="A18" s="15">
        <v>13</v>
      </c>
      <c r="B18" s="16">
        <v>564</v>
      </c>
      <c r="C18" s="17">
        <v>485</v>
      </c>
      <c r="D18" s="20">
        <v>1049</v>
      </c>
      <c r="E18" s="19">
        <v>53</v>
      </c>
      <c r="F18" s="16">
        <v>728</v>
      </c>
      <c r="G18" s="18">
        <v>652</v>
      </c>
      <c r="H18" s="63">
        <v>1380</v>
      </c>
      <c r="I18" s="21">
        <v>93</v>
      </c>
      <c r="J18" s="16">
        <v>57</v>
      </c>
      <c r="K18" s="18">
        <v>124</v>
      </c>
      <c r="L18" s="69">
        <v>181</v>
      </c>
    </row>
    <row r="19" spans="1:12" ht="11.45" customHeight="1" x14ac:dyDescent="0.15">
      <c r="A19" s="15">
        <v>14</v>
      </c>
      <c r="B19" s="16">
        <v>549</v>
      </c>
      <c r="C19" s="17">
        <v>539</v>
      </c>
      <c r="D19" s="20">
        <v>1088</v>
      </c>
      <c r="E19" s="19">
        <v>54</v>
      </c>
      <c r="F19" s="16">
        <v>682</v>
      </c>
      <c r="G19" s="18">
        <v>698</v>
      </c>
      <c r="H19" s="63">
        <v>1380</v>
      </c>
      <c r="I19" s="21">
        <v>94</v>
      </c>
      <c r="J19" s="16">
        <v>31</v>
      </c>
      <c r="K19" s="18">
        <v>99</v>
      </c>
      <c r="L19" s="69">
        <v>130</v>
      </c>
    </row>
    <row r="20" spans="1:12" s="50" customFormat="1" ht="11.45" customHeight="1" x14ac:dyDescent="0.15">
      <c r="A20" s="22" t="s">
        <v>4</v>
      </c>
      <c r="B20" s="23">
        <v>2713</v>
      </c>
      <c r="C20" s="24">
        <v>2616</v>
      </c>
      <c r="D20" s="27">
        <v>5329</v>
      </c>
      <c r="E20" s="26" t="s">
        <v>4</v>
      </c>
      <c r="F20" s="23">
        <v>3448</v>
      </c>
      <c r="G20" s="25">
        <v>3264</v>
      </c>
      <c r="H20" s="64">
        <v>6712</v>
      </c>
      <c r="I20" s="28" t="s">
        <v>4</v>
      </c>
      <c r="J20" s="23">
        <v>301</v>
      </c>
      <c r="K20" s="25">
        <v>770</v>
      </c>
      <c r="L20" s="70">
        <v>1071</v>
      </c>
    </row>
    <row r="21" spans="1:12" ht="11.45" customHeight="1" x14ac:dyDescent="0.15">
      <c r="A21" s="29">
        <v>15</v>
      </c>
      <c r="B21" s="30">
        <v>528</v>
      </c>
      <c r="C21" s="31">
        <v>529</v>
      </c>
      <c r="D21" s="34">
        <v>1057</v>
      </c>
      <c r="E21" s="33">
        <v>55</v>
      </c>
      <c r="F21" s="30">
        <v>747</v>
      </c>
      <c r="G21" s="32">
        <v>730</v>
      </c>
      <c r="H21" s="65">
        <v>1477</v>
      </c>
      <c r="I21" s="35">
        <v>95</v>
      </c>
      <c r="J21" s="30">
        <v>28</v>
      </c>
      <c r="K21" s="32">
        <v>80</v>
      </c>
      <c r="L21" s="71">
        <v>108</v>
      </c>
    </row>
    <row r="22" spans="1:12" ht="11.45" customHeight="1" x14ac:dyDescent="0.15">
      <c r="A22" s="15">
        <v>16</v>
      </c>
      <c r="B22" s="16">
        <v>523</v>
      </c>
      <c r="C22" s="17">
        <v>565</v>
      </c>
      <c r="D22" s="20">
        <v>1088</v>
      </c>
      <c r="E22" s="19">
        <v>56</v>
      </c>
      <c r="F22" s="16">
        <v>813</v>
      </c>
      <c r="G22" s="18">
        <v>840</v>
      </c>
      <c r="H22" s="63">
        <v>1653</v>
      </c>
      <c r="I22" s="21">
        <v>96</v>
      </c>
      <c r="J22" s="16">
        <v>14</v>
      </c>
      <c r="K22" s="18">
        <v>56</v>
      </c>
      <c r="L22" s="69">
        <v>70</v>
      </c>
    </row>
    <row r="23" spans="1:12" ht="11.45" customHeight="1" x14ac:dyDescent="0.15">
      <c r="A23" s="15">
        <v>17</v>
      </c>
      <c r="B23" s="16">
        <v>617</v>
      </c>
      <c r="C23" s="17">
        <v>498</v>
      </c>
      <c r="D23" s="20">
        <v>1115</v>
      </c>
      <c r="E23" s="19">
        <v>57</v>
      </c>
      <c r="F23" s="16">
        <v>835</v>
      </c>
      <c r="G23" s="18">
        <v>804</v>
      </c>
      <c r="H23" s="63">
        <v>1639</v>
      </c>
      <c r="I23" s="21">
        <v>97</v>
      </c>
      <c r="J23" s="16">
        <v>10</v>
      </c>
      <c r="K23" s="18">
        <v>32</v>
      </c>
      <c r="L23" s="69">
        <v>42</v>
      </c>
    </row>
    <row r="24" spans="1:12" ht="11.45" customHeight="1" x14ac:dyDescent="0.15">
      <c r="A24" s="15">
        <v>18</v>
      </c>
      <c r="B24" s="16">
        <v>540</v>
      </c>
      <c r="C24" s="17">
        <v>542</v>
      </c>
      <c r="D24" s="20">
        <v>1082</v>
      </c>
      <c r="E24" s="19">
        <v>58</v>
      </c>
      <c r="F24" s="16">
        <v>847</v>
      </c>
      <c r="G24" s="18">
        <v>732</v>
      </c>
      <c r="H24" s="63">
        <v>1579</v>
      </c>
      <c r="I24" s="21">
        <v>98</v>
      </c>
      <c r="J24" s="16">
        <v>4</v>
      </c>
      <c r="K24" s="18">
        <v>25</v>
      </c>
      <c r="L24" s="69">
        <v>29</v>
      </c>
    </row>
    <row r="25" spans="1:12" ht="11.45" customHeight="1" x14ac:dyDescent="0.15">
      <c r="A25" s="15">
        <v>19</v>
      </c>
      <c r="B25" s="16">
        <v>533</v>
      </c>
      <c r="C25" s="17">
        <v>517</v>
      </c>
      <c r="D25" s="20">
        <v>1050</v>
      </c>
      <c r="E25" s="19">
        <v>59</v>
      </c>
      <c r="F25" s="16">
        <v>789</v>
      </c>
      <c r="G25" s="18">
        <v>810</v>
      </c>
      <c r="H25" s="63">
        <v>1599</v>
      </c>
      <c r="I25" s="21">
        <v>99</v>
      </c>
      <c r="J25" s="16">
        <v>6</v>
      </c>
      <c r="K25" s="18">
        <v>23</v>
      </c>
      <c r="L25" s="69">
        <v>29</v>
      </c>
    </row>
    <row r="26" spans="1:12" s="50" customFormat="1" ht="11.45" customHeight="1" x14ac:dyDescent="0.15">
      <c r="A26" s="36" t="s">
        <v>4</v>
      </c>
      <c r="B26" s="37">
        <v>2741</v>
      </c>
      <c r="C26" s="38">
        <v>2651</v>
      </c>
      <c r="D26" s="41">
        <v>5392</v>
      </c>
      <c r="E26" s="40" t="s">
        <v>4</v>
      </c>
      <c r="F26" s="37">
        <v>4031</v>
      </c>
      <c r="G26" s="39">
        <v>3916</v>
      </c>
      <c r="H26" s="66">
        <v>7947</v>
      </c>
      <c r="I26" s="42" t="s">
        <v>4</v>
      </c>
      <c r="J26" s="37">
        <v>62</v>
      </c>
      <c r="K26" s="39">
        <v>216</v>
      </c>
      <c r="L26" s="72">
        <v>278</v>
      </c>
    </row>
    <row r="27" spans="1:12" ht="11.45" customHeight="1" x14ac:dyDescent="0.15">
      <c r="A27" s="15">
        <v>20</v>
      </c>
      <c r="B27" s="16">
        <v>532</v>
      </c>
      <c r="C27" s="17">
        <v>504</v>
      </c>
      <c r="D27" s="20">
        <v>1036</v>
      </c>
      <c r="E27" s="19">
        <v>60</v>
      </c>
      <c r="F27" s="16">
        <v>632</v>
      </c>
      <c r="G27" s="18">
        <v>586</v>
      </c>
      <c r="H27" s="63">
        <v>1218</v>
      </c>
      <c r="I27" s="21">
        <v>100</v>
      </c>
      <c r="J27" s="16">
        <v>4</v>
      </c>
      <c r="K27" s="18">
        <v>18</v>
      </c>
      <c r="L27" s="69">
        <v>22</v>
      </c>
    </row>
    <row r="28" spans="1:12" ht="11.45" customHeight="1" x14ac:dyDescent="0.15">
      <c r="A28" s="15">
        <v>21</v>
      </c>
      <c r="B28" s="16">
        <v>455</v>
      </c>
      <c r="C28" s="17">
        <v>478</v>
      </c>
      <c r="D28" s="20">
        <v>933</v>
      </c>
      <c r="E28" s="19">
        <v>61</v>
      </c>
      <c r="F28" s="16">
        <v>458</v>
      </c>
      <c r="G28" s="18">
        <v>460</v>
      </c>
      <c r="H28" s="63">
        <v>918</v>
      </c>
      <c r="I28" s="21">
        <v>101</v>
      </c>
      <c r="J28" s="16">
        <v>3</v>
      </c>
      <c r="K28" s="18">
        <v>9</v>
      </c>
      <c r="L28" s="69">
        <v>12</v>
      </c>
    </row>
    <row r="29" spans="1:12" ht="11.45" customHeight="1" x14ac:dyDescent="0.15">
      <c r="A29" s="15">
        <v>22</v>
      </c>
      <c r="B29" s="16">
        <v>489</v>
      </c>
      <c r="C29" s="17">
        <v>494</v>
      </c>
      <c r="D29" s="20">
        <v>983</v>
      </c>
      <c r="E29" s="19">
        <v>62</v>
      </c>
      <c r="F29" s="16">
        <v>595</v>
      </c>
      <c r="G29" s="18">
        <v>645</v>
      </c>
      <c r="H29" s="63">
        <v>1240</v>
      </c>
      <c r="I29" s="21">
        <v>102</v>
      </c>
      <c r="J29" s="16">
        <v>0</v>
      </c>
      <c r="K29" s="18">
        <v>6</v>
      </c>
      <c r="L29" s="69">
        <v>6</v>
      </c>
    </row>
    <row r="30" spans="1:12" ht="11.45" customHeight="1" x14ac:dyDescent="0.15">
      <c r="A30" s="15">
        <v>23</v>
      </c>
      <c r="B30" s="16">
        <v>503</v>
      </c>
      <c r="C30" s="17">
        <v>482</v>
      </c>
      <c r="D30" s="20">
        <v>985</v>
      </c>
      <c r="E30" s="19">
        <v>63</v>
      </c>
      <c r="F30" s="16">
        <v>665</v>
      </c>
      <c r="G30" s="18">
        <v>648</v>
      </c>
      <c r="H30" s="63">
        <v>1313</v>
      </c>
      <c r="I30" s="21">
        <v>103</v>
      </c>
      <c r="J30" s="16">
        <v>1</v>
      </c>
      <c r="K30" s="18">
        <v>6</v>
      </c>
      <c r="L30" s="69">
        <v>7</v>
      </c>
    </row>
    <row r="31" spans="1:12" ht="11.45" customHeight="1" x14ac:dyDescent="0.15">
      <c r="A31" s="15">
        <v>24</v>
      </c>
      <c r="B31" s="16">
        <v>550</v>
      </c>
      <c r="C31" s="17">
        <v>436</v>
      </c>
      <c r="D31" s="20">
        <v>986</v>
      </c>
      <c r="E31" s="19">
        <v>64</v>
      </c>
      <c r="F31" s="16">
        <v>578</v>
      </c>
      <c r="G31" s="18">
        <v>564</v>
      </c>
      <c r="H31" s="63">
        <v>1142</v>
      </c>
      <c r="I31" s="21">
        <v>104</v>
      </c>
      <c r="J31" s="16">
        <v>0</v>
      </c>
      <c r="K31" s="18">
        <v>3</v>
      </c>
      <c r="L31" s="69">
        <v>3</v>
      </c>
    </row>
    <row r="32" spans="1:12" s="50" customFormat="1" ht="11.45" customHeight="1" x14ac:dyDescent="0.15">
      <c r="A32" s="22" t="s">
        <v>4</v>
      </c>
      <c r="B32" s="23">
        <v>2529</v>
      </c>
      <c r="C32" s="24">
        <v>2394</v>
      </c>
      <c r="D32" s="27">
        <v>4923</v>
      </c>
      <c r="E32" s="26" t="s">
        <v>4</v>
      </c>
      <c r="F32" s="23">
        <v>2928</v>
      </c>
      <c r="G32" s="25">
        <v>2903</v>
      </c>
      <c r="H32" s="64">
        <v>5831</v>
      </c>
      <c r="I32" s="28" t="s">
        <v>4</v>
      </c>
      <c r="J32" s="23">
        <v>8</v>
      </c>
      <c r="K32" s="25">
        <v>42</v>
      </c>
      <c r="L32" s="70">
        <v>50</v>
      </c>
    </row>
    <row r="33" spans="1:13" ht="11.45" customHeight="1" x14ac:dyDescent="0.15">
      <c r="A33" s="29">
        <v>25</v>
      </c>
      <c r="B33" s="30">
        <v>557</v>
      </c>
      <c r="C33" s="31">
        <v>496</v>
      </c>
      <c r="D33" s="34">
        <v>1053</v>
      </c>
      <c r="E33" s="33">
        <v>65</v>
      </c>
      <c r="F33" s="30">
        <v>647</v>
      </c>
      <c r="G33" s="32">
        <v>624</v>
      </c>
      <c r="H33" s="65">
        <v>1271</v>
      </c>
      <c r="I33" s="35">
        <v>105</v>
      </c>
      <c r="J33" s="30">
        <v>0</v>
      </c>
      <c r="K33" s="32">
        <v>0</v>
      </c>
      <c r="L33" s="71">
        <v>0</v>
      </c>
    </row>
    <row r="34" spans="1:13" ht="11.45" customHeight="1" x14ac:dyDescent="0.15">
      <c r="A34" s="15">
        <v>26</v>
      </c>
      <c r="B34" s="16">
        <v>559</v>
      </c>
      <c r="C34" s="17">
        <v>488</v>
      </c>
      <c r="D34" s="20">
        <v>1047</v>
      </c>
      <c r="E34" s="19">
        <v>66</v>
      </c>
      <c r="F34" s="16">
        <v>613</v>
      </c>
      <c r="G34" s="18">
        <v>607</v>
      </c>
      <c r="H34" s="63">
        <v>1220</v>
      </c>
      <c r="I34" s="21">
        <v>106</v>
      </c>
      <c r="J34" s="16">
        <v>0</v>
      </c>
      <c r="K34" s="18">
        <v>0</v>
      </c>
      <c r="L34" s="69">
        <v>0</v>
      </c>
    </row>
    <row r="35" spans="1:13" ht="11.45" customHeight="1" x14ac:dyDescent="0.15">
      <c r="A35" s="15">
        <v>27</v>
      </c>
      <c r="B35" s="16">
        <v>618</v>
      </c>
      <c r="C35" s="17">
        <v>571</v>
      </c>
      <c r="D35" s="20">
        <v>1189</v>
      </c>
      <c r="E35" s="19">
        <v>67</v>
      </c>
      <c r="F35" s="16">
        <v>508</v>
      </c>
      <c r="G35" s="18">
        <v>517</v>
      </c>
      <c r="H35" s="63">
        <v>1025</v>
      </c>
      <c r="I35" s="21">
        <v>107</v>
      </c>
      <c r="J35" s="16">
        <v>0</v>
      </c>
      <c r="K35" s="18">
        <v>0</v>
      </c>
      <c r="L35" s="69">
        <v>0</v>
      </c>
    </row>
    <row r="36" spans="1:13" ht="11.45" customHeight="1" x14ac:dyDescent="0.15">
      <c r="A36" s="15">
        <v>28</v>
      </c>
      <c r="B36" s="16">
        <v>603</v>
      </c>
      <c r="C36" s="17">
        <v>559</v>
      </c>
      <c r="D36" s="20">
        <v>1162</v>
      </c>
      <c r="E36" s="19">
        <v>68</v>
      </c>
      <c r="F36" s="16">
        <v>510</v>
      </c>
      <c r="G36" s="18">
        <v>542</v>
      </c>
      <c r="H36" s="63">
        <v>1052</v>
      </c>
      <c r="I36" s="21">
        <v>108</v>
      </c>
      <c r="J36" s="16">
        <v>0</v>
      </c>
      <c r="K36" s="18">
        <v>0</v>
      </c>
      <c r="L36" s="69">
        <v>0</v>
      </c>
    </row>
    <row r="37" spans="1:13" ht="11.45" customHeight="1" x14ac:dyDescent="0.15">
      <c r="A37" s="15">
        <v>29</v>
      </c>
      <c r="B37" s="16">
        <v>628</v>
      </c>
      <c r="C37" s="17">
        <v>572</v>
      </c>
      <c r="D37" s="20">
        <v>1200</v>
      </c>
      <c r="E37" s="19">
        <v>69</v>
      </c>
      <c r="F37" s="16">
        <v>552</v>
      </c>
      <c r="G37" s="18">
        <v>611</v>
      </c>
      <c r="H37" s="63">
        <v>1163</v>
      </c>
      <c r="I37" s="21">
        <v>109</v>
      </c>
      <c r="J37" s="16">
        <v>0</v>
      </c>
      <c r="K37" s="18">
        <v>0</v>
      </c>
      <c r="L37" s="69">
        <v>0</v>
      </c>
    </row>
    <row r="38" spans="1:13" s="50" customFormat="1" ht="11.45" customHeight="1" x14ac:dyDescent="0.15">
      <c r="A38" s="36" t="s">
        <v>4</v>
      </c>
      <c r="B38" s="37">
        <v>2965</v>
      </c>
      <c r="C38" s="38">
        <v>2686</v>
      </c>
      <c r="D38" s="41">
        <v>5651</v>
      </c>
      <c r="E38" s="40" t="s">
        <v>4</v>
      </c>
      <c r="F38" s="37">
        <v>2830</v>
      </c>
      <c r="G38" s="39">
        <v>2901</v>
      </c>
      <c r="H38" s="66">
        <v>5731</v>
      </c>
      <c r="I38" s="42" t="s">
        <v>4</v>
      </c>
      <c r="J38" s="37">
        <v>0</v>
      </c>
      <c r="K38" s="39">
        <v>0</v>
      </c>
      <c r="L38" s="72">
        <v>0</v>
      </c>
    </row>
    <row r="39" spans="1:13" ht="11.45" customHeight="1" x14ac:dyDescent="0.15">
      <c r="A39" s="15">
        <v>30</v>
      </c>
      <c r="B39" s="16">
        <v>671</v>
      </c>
      <c r="C39" s="17">
        <v>586</v>
      </c>
      <c r="D39" s="20">
        <v>1257</v>
      </c>
      <c r="E39" s="19">
        <v>70</v>
      </c>
      <c r="F39" s="16">
        <v>518</v>
      </c>
      <c r="G39" s="18">
        <v>584</v>
      </c>
      <c r="H39" s="63">
        <v>1102</v>
      </c>
      <c r="I39" s="21"/>
      <c r="J39" s="16"/>
      <c r="K39" s="18"/>
      <c r="L39" s="69"/>
    </row>
    <row r="40" spans="1:13" ht="11.45" customHeight="1" x14ac:dyDescent="0.15">
      <c r="A40" s="15">
        <v>31</v>
      </c>
      <c r="B40" s="16">
        <v>599</v>
      </c>
      <c r="C40" s="17">
        <v>624</v>
      </c>
      <c r="D40" s="20">
        <v>1223</v>
      </c>
      <c r="E40" s="19">
        <v>71</v>
      </c>
      <c r="F40" s="16">
        <v>497</v>
      </c>
      <c r="G40" s="18">
        <v>597</v>
      </c>
      <c r="H40" s="63">
        <v>1094</v>
      </c>
      <c r="I40" s="49" t="s">
        <v>0</v>
      </c>
      <c r="J40" s="57">
        <v>49626</v>
      </c>
      <c r="K40" s="58">
        <v>51512</v>
      </c>
      <c r="L40" s="73">
        <v>101138</v>
      </c>
      <c r="M40" s="76">
        <f>L40/L40</f>
        <v>1</v>
      </c>
    </row>
    <row r="41" spans="1:13" ht="11.45" customHeight="1" x14ac:dyDescent="0.15">
      <c r="A41" s="15">
        <v>32</v>
      </c>
      <c r="B41" s="16">
        <v>702</v>
      </c>
      <c r="C41" s="17">
        <v>622</v>
      </c>
      <c r="D41" s="20">
        <v>1324</v>
      </c>
      <c r="E41" s="19">
        <v>72</v>
      </c>
      <c r="F41" s="16">
        <v>550</v>
      </c>
      <c r="G41" s="18">
        <v>619</v>
      </c>
      <c r="H41" s="63">
        <v>1169</v>
      </c>
      <c r="I41" s="21"/>
      <c r="J41" s="16"/>
      <c r="K41" s="18"/>
      <c r="L41" s="69"/>
      <c r="M41" s="76"/>
    </row>
    <row r="42" spans="1:13" ht="11.45" customHeight="1" x14ac:dyDescent="0.15">
      <c r="A42" s="15">
        <v>33</v>
      </c>
      <c r="B42" s="16">
        <v>744</v>
      </c>
      <c r="C42" s="17">
        <v>649</v>
      </c>
      <c r="D42" s="20">
        <v>1393</v>
      </c>
      <c r="E42" s="19">
        <v>73</v>
      </c>
      <c r="F42" s="16">
        <v>509</v>
      </c>
      <c r="G42" s="18">
        <v>577</v>
      </c>
      <c r="H42" s="63">
        <v>1086</v>
      </c>
      <c r="I42" s="21" t="s">
        <v>5</v>
      </c>
      <c r="J42" s="16">
        <v>7659</v>
      </c>
      <c r="K42" s="18">
        <v>7136</v>
      </c>
      <c r="L42" s="69">
        <v>14795</v>
      </c>
      <c r="M42" s="76">
        <f>L42/L40</f>
        <v>0.14628527358658466</v>
      </c>
    </row>
    <row r="43" spans="1:13" ht="11.45" customHeight="1" x14ac:dyDescent="0.15">
      <c r="A43" s="15">
        <v>34</v>
      </c>
      <c r="B43" s="16">
        <v>695</v>
      </c>
      <c r="C43" s="17">
        <v>661</v>
      </c>
      <c r="D43" s="20">
        <v>1356</v>
      </c>
      <c r="E43" s="19">
        <v>74</v>
      </c>
      <c r="F43" s="16">
        <v>564</v>
      </c>
      <c r="G43" s="18">
        <v>626</v>
      </c>
      <c r="H43" s="63">
        <v>1190</v>
      </c>
      <c r="I43" s="21" t="s">
        <v>6</v>
      </c>
      <c r="J43" s="16">
        <v>31425</v>
      </c>
      <c r="K43" s="18">
        <v>30145</v>
      </c>
      <c r="L43" s="69">
        <v>61570</v>
      </c>
      <c r="M43" s="76">
        <f>L43/L40</f>
        <v>0.60877217267495898</v>
      </c>
    </row>
    <row r="44" spans="1:13" s="50" customFormat="1" ht="11.45" customHeight="1" x14ac:dyDescent="0.15">
      <c r="A44" s="22" t="s">
        <v>4</v>
      </c>
      <c r="B44" s="23">
        <v>3411</v>
      </c>
      <c r="C44" s="24">
        <v>3142</v>
      </c>
      <c r="D44" s="27">
        <v>6553</v>
      </c>
      <c r="E44" s="26" t="s">
        <v>4</v>
      </c>
      <c r="F44" s="23">
        <v>2638</v>
      </c>
      <c r="G44" s="25">
        <v>3003</v>
      </c>
      <c r="H44" s="64">
        <v>5641</v>
      </c>
      <c r="I44" s="51" t="s">
        <v>7</v>
      </c>
      <c r="J44" s="52">
        <v>10542</v>
      </c>
      <c r="K44" s="53">
        <v>14231</v>
      </c>
      <c r="L44" s="74">
        <v>24773</v>
      </c>
      <c r="M44" s="76">
        <f>L44/L40</f>
        <v>0.24494255373845636</v>
      </c>
    </row>
    <row r="45" spans="1:13" ht="11.45" customHeight="1" x14ac:dyDescent="0.15">
      <c r="A45" s="29">
        <v>35</v>
      </c>
      <c r="B45" s="30">
        <v>654</v>
      </c>
      <c r="C45" s="31">
        <v>620</v>
      </c>
      <c r="D45" s="34">
        <v>1274</v>
      </c>
      <c r="E45" s="33">
        <v>75</v>
      </c>
      <c r="F45" s="30">
        <v>459</v>
      </c>
      <c r="G45" s="32">
        <v>636</v>
      </c>
      <c r="H45" s="65">
        <v>1095</v>
      </c>
      <c r="I45" s="77" t="s">
        <v>12</v>
      </c>
      <c r="J45" s="78">
        <v>42.78</v>
      </c>
      <c r="K45" s="79">
        <v>46.19</v>
      </c>
      <c r="L45" s="80">
        <v>44.51</v>
      </c>
      <c r="M45" s="76"/>
    </row>
    <row r="46" spans="1:13" ht="11.45" customHeight="1" x14ac:dyDescent="0.15">
      <c r="A46" s="15">
        <v>36</v>
      </c>
      <c r="B46" s="16">
        <v>648</v>
      </c>
      <c r="C46" s="17">
        <v>652</v>
      </c>
      <c r="D46" s="20">
        <v>1300</v>
      </c>
      <c r="E46" s="19">
        <v>76</v>
      </c>
      <c r="F46" s="16">
        <v>516</v>
      </c>
      <c r="G46" s="18">
        <v>597</v>
      </c>
      <c r="H46" s="63">
        <v>1113</v>
      </c>
      <c r="I46" s="51"/>
      <c r="J46" s="52"/>
      <c r="K46" s="53"/>
      <c r="L46" s="74"/>
      <c r="M46" s="76"/>
    </row>
    <row r="47" spans="1:13" ht="11.45" customHeight="1" x14ac:dyDescent="0.15">
      <c r="A47" s="15">
        <v>37</v>
      </c>
      <c r="B47" s="16">
        <v>620</v>
      </c>
      <c r="C47" s="17">
        <v>630</v>
      </c>
      <c r="D47" s="20">
        <v>1250</v>
      </c>
      <c r="E47" s="19">
        <v>77</v>
      </c>
      <c r="F47" s="16">
        <v>448</v>
      </c>
      <c r="G47" s="18">
        <v>569</v>
      </c>
      <c r="H47" s="63">
        <v>1017</v>
      </c>
      <c r="I47" s="51" t="s">
        <v>8</v>
      </c>
      <c r="J47" s="52">
        <v>5074</v>
      </c>
      <c r="K47" s="53">
        <v>8327</v>
      </c>
      <c r="L47" s="74">
        <v>13401</v>
      </c>
      <c r="M47" s="76">
        <f>L47/L40</f>
        <v>0.13250212580830154</v>
      </c>
    </row>
    <row r="48" spans="1:13" ht="11.45" customHeight="1" x14ac:dyDescent="0.15">
      <c r="A48" s="15">
        <v>38</v>
      </c>
      <c r="B48" s="16">
        <v>646</v>
      </c>
      <c r="C48" s="17">
        <v>694</v>
      </c>
      <c r="D48" s="20">
        <v>1340</v>
      </c>
      <c r="E48" s="19">
        <v>78</v>
      </c>
      <c r="F48" s="16">
        <v>502</v>
      </c>
      <c r="G48" s="18">
        <v>642</v>
      </c>
      <c r="H48" s="63">
        <v>1144</v>
      </c>
      <c r="I48" s="51" t="s">
        <v>9</v>
      </c>
      <c r="J48" s="52">
        <v>1091</v>
      </c>
      <c r="K48" s="53">
        <v>2693</v>
      </c>
      <c r="L48" s="74">
        <v>3784</v>
      </c>
      <c r="M48" s="76">
        <f>L48/L40</f>
        <v>3.7414226106903439E-2</v>
      </c>
    </row>
    <row r="49" spans="1:13" ht="11.45" customHeight="1" x14ac:dyDescent="0.15">
      <c r="A49" s="15">
        <v>39</v>
      </c>
      <c r="B49" s="16">
        <v>603</v>
      </c>
      <c r="C49" s="17">
        <v>617</v>
      </c>
      <c r="D49" s="20">
        <v>1220</v>
      </c>
      <c r="E49" s="19">
        <v>79</v>
      </c>
      <c r="F49" s="16">
        <v>420</v>
      </c>
      <c r="G49" s="18">
        <v>530</v>
      </c>
      <c r="H49" s="63">
        <v>950</v>
      </c>
      <c r="I49" s="51" t="s">
        <v>10</v>
      </c>
      <c r="J49" s="52">
        <v>70</v>
      </c>
      <c r="K49" s="53">
        <v>258</v>
      </c>
      <c r="L49" s="74">
        <v>328</v>
      </c>
      <c r="M49" s="76">
        <f>L49/L40</f>
        <v>3.24309359489015E-3</v>
      </c>
    </row>
    <row r="50" spans="1:13" s="50" customFormat="1" ht="11.45" customHeight="1" thickBot="1" x14ac:dyDescent="0.2">
      <c r="A50" s="43" t="s">
        <v>4</v>
      </c>
      <c r="B50" s="44">
        <v>3171</v>
      </c>
      <c r="C50" s="45">
        <v>3213</v>
      </c>
      <c r="D50" s="48">
        <v>6384</v>
      </c>
      <c r="E50" s="47" t="s">
        <v>4</v>
      </c>
      <c r="F50" s="44">
        <v>2345</v>
      </c>
      <c r="G50" s="46">
        <v>2974</v>
      </c>
      <c r="H50" s="67">
        <v>5319</v>
      </c>
      <c r="I50" s="54" t="s">
        <v>11</v>
      </c>
      <c r="J50" s="55">
        <v>8</v>
      </c>
      <c r="K50" s="56">
        <v>42</v>
      </c>
      <c r="L50" s="75">
        <v>50</v>
      </c>
      <c r="M50" s="76">
        <f>L50/L40</f>
        <v>4.9437402361130335E-4</v>
      </c>
    </row>
  </sheetData>
  <mergeCells count="3">
    <mergeCell ref="J1:K1"/>
    <mergeCell ref="B1:C1"/>
    <mergeCell ref="F1:G1"/>
  </mergeCells>
  <phoneticPr fontId="2"/>
  <pageMargins left="0.78740157480314965" right="0.59055118110236227" top="0.78740157480314965" bottom="0.19685039370078741" header="0.51181102362204722" footer="0.51181102362204722"/>
  <pageSetup paperSize="9" scale="98" orientation="landscape" horizontalDpi="4294967293" r:id="rId1"/>
  <headerFooter alignWithMargins="0">
    <oddHeader>&amp;L&amp;"ＭＳ 明朝,標準"&amp;12『佐久市の年齢別男女別人口』　住民基本台帳人口に外国人登録人口を加算したもの（平成19年4月1日現在）&amp;R&amp;12佐久市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view="pageBreakPreview" topLeftCell="A2" zoomScaleNormal="200" workbookViewId="0">
      <selection activeCell="K47" sqref="K47"/>
    </sheetView>
  </sheetViews>
  <sheetFormatPr defaultRowHeight="9.9499999999999993" customHeight="1" x14ac:dyDescent="0.15"/>
  <cols>
    <col min="1" max="1" width="10.625" style="6" customWidth="1"/>
    <col min="2" max="4" width="10.625" style="14" customWidth="1"/>
    <col min="5" max="5" width="10.625" style="6" customWidth="1"/>
    <col min="6" max="8" width="10.625" style="14" customWidth="1"/>
    <col min="9" max="9" width="10.625" style="6" customWidth="1"/>
    <col min="10" max="12" width="10.625" style="14" customWidth="1"/>
    <col min="13" max="13" width="5.625" style="14" customWidth="1"/>
    <col min="14" max="16384" width="9" style="14"/>
  </cols>
  <sheetData>
    <row r="1" spans="1:12" ht="12.95" hidden="1" customHeight="1" thickBot="1" x14ac:dyDescent="0.2">
      <c r="B1" s="88" t="s">
        <v>14</v>
      </c>
      <c r="C1" s="89"/>
      <c r="F1" s="88" t="s">
        <v>14</v>
      </c>
      <c r="G1" s="89"/>
      <c r="J1" s="88" t="s">
        <v>14</v>
      </c>
      <c r="K1" s="89"/>
    </row>
    <row r="2" spans="1:12" s="6" customFormat="1" ht="15" customHeight="1" thickBot="1" x14ac:dyDescent="0.2">
      <c r="A2" s="1" t="s">
        <v>1</v>
      </c>
      <c r="B2" s="2" t="s">
        <v>2</v>
      </c>
      <c r="C2" s="3" t="s">
        <v>3</v>
      </c>
      <c r="D2" s="4" t="s">
        <v>0</v>
      </c>
      <c r="E2" s="5" t="s">
        <v>1</v>
      </c>
      <c r="F2" s="2" t="s">
        <v>2</v>
      </c>
      <c r="G2" s="4" t="s">
        <v>3</v>
      </c>
      <c r="H2" s="61" t="s">
        <v>0</v>
      </c>
      <c r="I2" s="4" t="s">
        <v>1</v>
      </c>
      <c r="J2" s="2" t="s">
        <v>2</v>
      </c>
      <c r="K2" s="4" t="s">
        <v>3</v>
      </c>
      <c r="L2" s="60" t="s">
        <v>0</v>
      </c>
    </row>
    <row r="3" spans="1:12" ht="11.45" customHeight="1" thickTop="1" x14ac:dyDescent="0.15">
      <c r="A3" s="7">
        <v>0</v>
      </c>
      <c r="B3" s="8">
        <v>311</v>
      </c>
      <c r="C3" s="9">
        <v>322</v>
      </c>
      <c r="D3" s="12">
        <v>633</v>
      </c>
      <c r="E3" s="11">
        <v>40</v>
      </c>
      <c r="F3" s="8">
        <v>389</v>
      </c>
      <c r="G3" s="10">
        <v>402</v>
      </c>
      <c r="H3" s="62">
        <v>791</v>
      </c>
      <c r="I3" s="13">
        <v>80</v>
      </c>
      <c r="J3" s="8">
        <v>261</v>
      </c>
      <c r="K3" s="10">
        <v>362</v>
      </c>
      <c r="L3" s="68">
        <v>623</v>
      </c>
    </row>
    <row r="4" spans="1:12" ht="11.45" customHeight="1" x14ac:dyDescent="0.15">
      <c r="A4" s="15">
        <v>1</v>
      </c>
      <c r="B4" s="16">
        <v>338</v>
      </c>
      <c r="C4" s="17">
        <v>298</v>
      </c>
      <c r="D4" s="20">
        <v>636</v>
      </c>
      <c r="E4" s="19">
        <v>41</v>
      </c>
      <c r="F4" s="16">
        <v>439</v>
      </c>
      <c r="G4" s="18">
        <v>413</v>
      </c>
      <c r="H4" s="63">
        <v>852</v>
      </c>
      <c r="I4" s="21">
        <v>81</v>
      </c>
      <c r="J4" s="16">
        <v>231</v>
      </c>
      <c r="K4" s="18">
        <v>350</v>
      </c>
      <c r="L4" s="69">
        <v>581</v>
      </c>
    </row>
    <row r="5" spans="1:12" ht="11.45" customHeight="1" x14ac:dyDescent="0.15">
      <c r="A5" s="15">
        <v>2</v>
      </c>
      <c r="B5" s="16">
        <v>366</v>
      </c>
      <c r="C5" s="17">
        <v>316</v>
      </c>
      <c r="D5" s="20">
        <v>682</v>
      </c>
      <c r="E5" s="19">
        <v>42</v>
      </c>
      <c r="F5" s="16">
        <v>464</v>
      </c>
      <c r="G5" s="18">
        <v>445</v>
      </c>
      <c r="H5" s="63">
        <v>909</v>
      </c>
      <c r="I5" s="21">
        <v>82</v>
      </c>
      <c r="J5" s="16">
        <v>205</v>
      </c>
      <c r="K5" s="18">
        <v>334</v>
      </c>
      <c r="L5" s="69">
        <v>539</v>
      </c>
    </row>
    <row r="6" spans="1:12" ht="11.45" customHeight="1" x14ac:dyDescent="0.15">
      <c r="A6" s="15">
        <v>3</v>
      </c>
      <c r="B6" s="16">
        <v>358</v>
      </c>
      <c r="C6" s="17">
        <v>331</v>
      </c>
      <c r="D6" s="20">
        <v>689</v>
      </c>
      <c r="E6" s="19">
        <v>43</v>
      </c>
      <c r="F6" s="16">
        <v>430</v>
      </c>
      <c r="G6" s="18">
        <v>419</v>
      </c>
      <c r="H6" s="63">
        <v>849</v>
      </c>
      <c r="I6" s="21">
        <v>83</v>
      </c>
      <c r="J6" s="16">
        <v>181</v>
      </c>
      <c r="K6" s="18">
        <v>303</v>
      </c>
      <c r="L6" s="69">
        <v>484</v>
      </c>
    </row>
    <row r="7" spans="1:12" ht="11.45" customHeight="1" x14ac:dyDescent="0.15">
      <c r="A7" s="15">
        <v>4</v>
      </c>
      <c r="B7" s="16">
        <v>358</v>
      </c>
      <c r="C7" s="17">
        <v>335</v>
      </c>
      <c r="D7" s="20">
        <v>693</v>
      </c>
      <c r="E7" s="19">
        <v>44</v>
      </c>
      <c r="F7" s="16">
        <v>432</v>
      </c>
      <c r="G7" s="18">
        <v>410</v>
      </c>
      <c r="H7" s="63">
        <v>842</v>
      </c>
      <c r="I7" s="21">
        <v>84</v>
      </c>
      <c r="J7" s="16">
        <v>140</v>
      </c>
      <c r="K7" s="18">
        <v>277</v>
      </c>
      <c r="L7" s="69">
        <v>417</v>
      </c>
    </row>
    <row r="8" spans="1:12" s="50" customFormat="1" ht="11.45" customHeight="1" x14ac:dyDescent="0.15">
      <c r="A8" s="22" t="s">
        <v>4</v>
      </c>
      <c r="B8" s="23">
        <v>1731</v>
      </c>
      <c r="C8" s="24">
        <v>1602</v>
      </c>
      <c r="D8" s="27">
        <v>3333</v>
      </c>
      <c r="E8" s="26" t="s">
        <v>4</v>
      </c>
      <c r="F8" s="23">
        <v>2154</v>
      </c>
      <c r="G8" s="25">
        <v>2089</v>
      </c>
      <c r="H8" s="64">
        <v>4243</v>
      </c>
      <c r="I8" s="28" t="s">
        <v>4</v>
      </c>
      <c r="J8" s="23">
        <v>1018</v>
      </c>
      <c r="K8" s="25">
        <v>1626</v>
      </c>
      <c r="L8" s="70">
        <v>2644</v>
      </c>
    </row>
    <row r="9" spans="1:12" ht="11.45" customHeight="1" x14ac:dyDescent="0.15">
      <c r="A9" s="29">
        <v>5</v>
      </c>
      <c r="B9" s="30">
        <v>387</v>
      </c>
      <c r="C9" s="31">
        <v>344</v>
      </c>
      <c r="D9" s="34">
        <v>731</v>
      </c>
      <c r="E9" s="33">
        <v>45</v>
      </c>
      <c r="F9" s="30">
        <v>417</v>
      </c>
      <c r="G9" s="32">
        <v>430</v>
      </c>
      <c r="H9" s="65">
        <v>847</v>
      </c>
      <c r="I9" s="35">
        <v>85</v>
      </c>
      <c r="J9" s="30">
        <v>120</v>
      </c>
      <c r="K9" s="32">
        <v>250</v>
      </c>
      <c r="L9" s="71">
        <v>370</v>
      </c>
    </row>
    <row r="10" spans="1:12" ht="11.45" customHeight="1" x14ac:dyDescent="0.15">
      <c r="A10" s="15">
        <v>6</v>
      </c>
      <c r="B10" s="16">
        <v>364</v>
      </c>
      <c r="C10" s="17">
        <v>309</v>
      </c>
      <c r="D10" s="20">
        <v>673</v>
      </c>
      <c r="E10" s="19">
        <v>46</v>
      </c>
      <c r="F10" s="16">
        <v>463</v>
      </c>
      <c r="G10" s="18">
        <v>446</v>
      </c>
      <c r="H10" s="63">
        <v>909</v>
      </c>
      <c r="I10" s="21">
        <v>86</v>
      </c>
      <c r="J10" s="16">
        <v>86</v>
      </c>
      <c r="K10" s="18">
        <v>206</v>
      </c>
      <c r="L10" s="69">
        <v>292</v>
      </c>
    </row>
    <row r="11" spans="1:12" ht="11.45" customHeight="1" x14ac:dyDescent="0.15">
      <c r="A11" s="15">
        <v>7</v>
      </c>
      <c r="B11" s="16">
        <v>366</v>
      </c>
      <c r="C11" s="17">
        <v>376</v>
      </c>
      <c r="D11" s="20">
        <v>742</v>
      </c>
      <c r="E11" s="19">
        <v>47</v>
      </c>
      <c r="F11" s="16">
        <v>425</v>
      </c>
      <c r="G11" s="18">
        <v>422</v>
      </c>
      <c r="H11" s="63">
        <v>847</v>
      </c>
      <c r="I11" s="21">
        <v>87</v>
      </c>
      <c r="J11" s="16">
        <v>93</v>
      </c>
      <c r="K11" s="18">
        <v>200</v>
      </c>
      <c r="L11" s="69">
        <v>293</v>
      </c>
    </row>
    <row r="12" spans="1:12" ht="11.45" customHeight="1" x14ac:dyDescent="0.15">
      <c r="A12" s="15">
        <v>8</v>
      </c>
      <c r="B12" s="16">
        <v>395</v>
      </c>
      <c r="C12" s="17">
        <v>358</v>
      </c>
      <c r="D12" s="20">
        <v>753</v>
      </c>
      <c r="E12" s="19">
        <v>48</v>
      </c>
      <c r="F12" s="16">
        <v>441</v>
      </c>
      <c r="G12" s="18">
        <v>410</v>
      </c>
      <c r="H12" s="63">
        <v>851</v>
      </c>
      <c r="I12" s="21">
        <v>88</v>
      </c>
      <c r="J12" s="16">
        <v>70</v>
      </c>
      <c r="K12" s="18">
        <v>179</v>
      </c>
      <c r="L12" s="69">
        <v>249</v>
      </c>
    </row>
    <row r="13" spans="1:12" ht="11.45" customHeight="1" x14ac:dyDescent="0.15">
      <c r="A13" s="15">
        <v>9</v>
      </c>
      <c r="B13" s="16">
        <v>403</v>
      </c>
      <c r="C13" s="17">
        <v>321</v>
      </c>
      <c r="D13" s="20">
        <v>724</v>
      </c>
      <c r="E13" s="19">
        <v>49</v>
      </c>
      <c r="F13" s="16">
        <v>419</v>
      </c>
      <c r="G13" s="18">
        <v>398</v>
      </c>
      <c r="H13" s="63">
        <v>817</v>
      </c>
      <c r="I13" s="21">
        <v>89</v>
      </c>
      <c r="J13" s="16">
        <v>77</v>
      </c>
      <c r="K13" s="18">
        <v>151</v>
      </c>
      <c r="L13" s="69">
        <v>228</v>
      </c>
    </row>
    <row r="14" spans="1:12" s="50" customFormat="1" ht="11.45" customHeight="1" x14ac:dyDescent="0.15">
      <c r="A14" s="36" t="s">
        <v>4</v>
      </c>
      <c r="B14" s="37">
        <v>1915</v>
      </c>
      <c r="C14" s="38">
        <v>1708</v>
      </c>
      <c r="D14" s="41">
        <v>3623</v>
      </c>
      <c r="E14" s="40" t="s">
        <v>4</v>
      </c>
      <c r="F14" s="37">
        <v>2165</v>
      </c>
      <c r="G14" s="39">
        <v>2106</v>
      </c>
      <c r="H14" s="66">
        <v>4271</v>
      </c>
      <c r="I14" s="42" t="s">
        <v>4</v>
      </c>
      <c r="J14" s="37">
        <v>446</v>
      </c>
      <c r="K14" s="39">
        <v>986</v>
      </c>
      <c r="L14" s="72">
        <v>1432</v>
      </c>
    </row>
    <row r="15" spans="1:12" ht="11.45" customHeight="1" x14ac:dyDescent="0.15">
      <c r="A15" s="15">
        <v>10</v>
      </c>
      <c r="B15" s="16">
        <v>412</v>
      </c>
      <c r="C15" s="17">
        <v>372</v>
      </c>
      <c r="D15" s="20">
        <v>784</v>
      </c>
      <c r="E15" s="19">
        <v>50</v>
      </c>
      <c r="F15" s="16">
        <v>441</v>
      </c>
      <c r="G15" s="18">
        <v>411</v>
      </c>
      <c r="H15" s="63">
        <v>852</v>
      </c>
      <c r="I15" s="21">
        <v>90</v>
      </c>
      <c r="J15" s="16">
        <v>49</v>
      </c>
      <c r="K15" s="18">
        <v>141</v>
      </c>
      <c r="L15" s="69">
        <v>190</v>
      </c>
    </row>
    <row r="16" spans="1:12" ht="11.45" customHeight="1" x14ac:dyDescent="0.15">
      <c r="A16" s="15">
        <v>11</v>
      </c>
      <c r="B16" s="16">
        <v>341</v>
      </c>
      <c r="C16" s="17">
        <v>374</v>
      </c>
      <c r="D16" s="20">
        <v>715</v>
      </c>
      <c r="E16" s="19">
        <v>51</v>
      </c>
      <c r="F16" s="16">
        <v>445</v>
      </c>
      <c r="G16" s="18">
        <v>427</v>
      </c>
      <c r="H16" s="63">
        <v>872</v>
      </c>
      <c r="I16" s="21">
        <v>91</v>
      </c>
      <c r="J16" s="16">
        <v>42</v>
      </c>
      <c r="K16" s="18">
        <v>120</v>
      </c>
      <c r="L16" s="69">
        <v>162</v>
      </c>
    </row>
    <row r="17" spans="1:12" ht="11.45" customHeight="1" x14ac:dyDescent="0.15">
      <c r="A17" s="15">
        <v>12</v>
      </c>
      <c r="B17" s="16">
        <v>380</v>
      </c>
      <c r="C17" s="17">
        <v>352</v>
      </c>
      <c r="D17" s="20">
        <v>732</v>
      </c>
      <c r="E17" s="19">
        <v>52</v>
      </c>
      <c r="F17" s="16">
        <v>484</v>
      </c>
      <c r="G17" s="18">
        <v>426</v>
      </c>
      <c r="H17" s="63">
        <v>910</v>
      </c>
      <c r="I17" s="21">
        <v>92</v>
      </c>
      <c r="J17" s="16">
        <v>37</v>
      </c>
      <c r="K17" s="18">
        <v>83</v>
      </c>
      <c r="L17" s="69">
        <v>120</v>
      </c>
    </row>
    <row r="18" spans="1:12" ht="11.45" customHeight="1" x14ac:dyDescent="0.15">
      <c r="A18" s="15">
        <v>13</v>
      </c>
      <c r="B18" s="16">
        <v>388</v>
      </c>
      <c r="C18" s="17">
        <v>330</v>
      </c>
      <c r="D18" s="20">
        <v>718</v>
      </c>
      <c r="E18" s="19">
        <v>53</v>
      </c>
      <c r="F18" s="16">
        <v>491</v>
      </c>
      <c r="G18" s="18">
        <v>425</v>
      </c>
      <c r="H18" s="63">
        <v>916</v>
      </c>
      <c r="I18" s="21">
        <v>93</v>
      </c>
      <c r="J18" s="16">
        <v>40</v>
      </c>
      <c r="K18" s="18">
        <v>78</v>
      </c>
      <c r="L18" s="69">
        <v>118</v>
      </c>
    </row>
    <row r="19" spans="1:12" ht="11.45" customHeight="1" x14ac:dyDescent="0.15">
      <c r="A19" s="15">
        <v>14</v>
      </c>
      <c r="B19" s="16">
        <v>405</v>
      </c>
      <c r="C19" s="17">
        <v>371</v>
      </c>
      <c r="D19" s="20">
        <v>776</v>
      </c>
      <c r="E19" s="19">
        <v>54</v>
      </c>
      <c r="F19" s="16">
        <v>448</v>
      </c>
      <c r="G19" s="18">
        <v>459</v>
      </c>
      <c r="H19" s="63">
        <v>907</v>
      </c>
      <c r="I19" s="21">
        <v>94</v>
      </c>
      <c r="J19" s="16">
        <v>22</v>
      </c>
      <c r="K19" s="18">
        <v>53</v>
      </c>
      <c r="L19" s="69">
        <v>75</v>
      </c>
    </row>
    <row r="20" spans="1:12" s="50" customFormat="1" ht="11.45" customHeight="1" x14ac:dyDescent="0.15">
      <c r="A20" s="22" t="s">
        <v>4</v>
      </c>
      <c r="B20" s="23">
        <v>1926</v>
      </c>
      <c r="C20" s="24">
        <v>1799</v>
      </c>
      <c r="D20" s="27">
        <v>3725</v>
      </c>
      <c r="E20" s="26" t="s">
        <v>4</v>
      </c>
      <c r="F20" s="23">
        <v>2309</v>
      </c>
      <c r="G20" s="25">
        <v>2148</v>
      </c>
      <c r="H20" s="64">
        <v>4457</v>
      </c>
      <c r="I20" s="28" t="s">
        <v>4</v>
      </c>
      <c r="J20" s="23">
        <v>190</v>
      </c>
      <c r="K20" s="25">
        <v>475</v>
      </c>
      <c r="L20" s="70">
        <v>665</v>
      </c>
    </row>
    <row r="21" spans="1:12" ht="11.45" customHeight="1" x14ac:dyDescent="0.15">
      <c r="A21" s="29">
        <v>15</v>
      </c>
      <c r="B21" s="30">
        <v>345</v>
      </c>
      <c r="C21" s="31">
        <v>375</v>
      </c>
      <c r="D21" s="34">
        <v>720</v>
      </c>
      <c r="E21" s="33">
        <v>55</v>
      </c>
      <c r="F21" s="30">
        <v>499</v>
      </c>
      <c r="G21" s="32">
        <v>483</v>
      </c>
      <c r="H21" s="65">
        <v>982</v>
      </c>
      <c r="I21" s="35">
        <v>95</v>
      </c>
      <c r="J21" s="30">
        <v>27</v>
      </c>
      <c r="K21" s="32">
        <v>52</v>
      </c>
      <c r="L21" s="71">
        <v>79</v>
      </c>
    </row>
    <row r="22" spans="1:12" ht="11.45" customHeight="1" x14ac:dyDescent="0.15">
      <c r="A22" s="15">
        <v>16</v>
      </c>
      <c r="B22" s="16">
        <v>364</v>
      </c>
      <c r="C22" s="17">
        <v>408</v>
      </c>
      <c r="D22" s="20">
        <v>772</v>
      </c>
      <c r="E22" s="19">
        <v>56</v>
      </c>
      <c r="F22" s="16">
        <v>529</v>
      </c>
      <c r="G22" s="18">
        <v>570</v>
      </c>
      <c r="H22" s="63">
        <v>1099</v>
      </c>
      <c r="I22" s="21">
        <v>96</v>
      </c>
      <c r="J22" s="16">
        <v>11</v>
      </c>
      <c r="K22" s="18">
        <v>41</v>
      </c>
      <c r="L22" s="69">
        <v>52</v>
      </c>
    </row>
    <row r="23" spans="1:12" ht="11.45" customHeight="1" x14ac:dyDescent="0.15">
      <c r="A23" s="15">
        <v>17</v>
      </c>
      <c r="B23" s="16">
        <v>418</v>
      </c>
      <c r="C23" s="17">
        <v>344</v>
      </c>
      <c r="D23" s="20">
        <v>762</v>
      </c>
      <c r="E23" s="19">
        <v>57</v>
      </c>
      <c r="F23" s="16">
        <v>550</v>
      </c>
      <c r="G23" s="18">
        <v>545</v>
      </c>
      <c r="H23" s="63">
        <v>1095</v>
      </c>
      <c r="I23" s="21">
        <v>97</v>
      </c>
      <c r="J23" s="16">
        <v>6</v>
      </c>
      <c r="K23" s="18">
        <v>21</v>
      </c>
      <c r="L23" s="69">
        <v>27</v>
      </c>
    </row>
    <row r="24" spans="1:12" ht="11.45" customHeight="1" x14ac:dyDescent="0.15">
      <c r="A24" s="15">
        <v>18</v>
      </c>
      <c r="B24" s="16">
        <v>354</v>
      </c>
      <c r="C24" s="17">
        <v>362</v>
      </c>
      <c r="D24" s="20">
        <v>716</v>
      </c>
      <c r="E24" s="19">
        <v>58</v>
      </c>
      <c r="F24" s="16">
        <v>562</v>
      </c>
      <c r="G24" s="18">
        <v>488</v>
      </c>
      <c r="H24" s="63">
        <v>1050</v>
      </c>
      <c r="I24" s="21">
        <v>98</v>
      </c>
      <c r="J24" s="16">
        <v>2</v>
      </c>
      <c r="K24" s="18">
        <v>19</v>
      </c>
      <c r="L24" s="69">
        <v>21</v>
      </c>
    </row>
    <row r="25" spans="1:12" ht="11.45" customHeight="1" x14ac:dyDescent="0.15">
      <c r="A25" s="15">
        <v>19</v>
      </c>
      <c r="B25" s="16">
        <v>359</v>
      </c>
      <c r="C25" s="17">
        <v>348</v>
      </c>
      <c r="D25" s="20">
        <v>707</v>
      </c>
      <c r="E25" s="19">
        <v>59</v>
      </c>
      <c r="F25" s="16">
        <v>513</v>
      </c>
      <c r="G25" s="18">
        <v>555</v>
      </c>
      <c r="H25" s="63">
        <v>1068</v>
      </c>
      <c r="I25" s="21">
        <v>99</v>
      </c>
      <c r="J25" s="16">
        <v>4</v>
      </c>
      <c r="K25" s="18">
        <v>14</v>
      </c>
      <c r="L25" s="69">
        <v>18</v>
      </c>
    </row>
    <row r="26" spans="1:12" s="50" customFormat="1" ht="11.45" customHeight="1" x14ac:dyDescent="0.15">
      <c r="A26" s="36" t="s">
        <v>4</v>
      </c>
      <c r="B26" s="37">
        <v>1840</v>
      </c>
      <c r="C26" s="38">
        <v>1837</v>
      </c>
      <c r="D26" s="41">
        <v>3677</v>
      </c>
      <c r="E26" s="40" t="s">
        <v>4</v>
      </c>
      <c r="F26" s="37">
        <v>2653</v>
      </c>
      <c r="G26" s="39">
        <v>2641</v>
      </c>
      <c r="H26" s="66">
        <v>5294</v>
      </c>
      <c r="I26" s="42" t="s">
        <v>4</v>
      </c>
      <c r="J26" s="37">
        <v>50</v>
      </c>
      <c r="K26" s="39">
        <v>147</v>
      </c>
      <c r="L26" s="72">
        <v>197</v>
      </c>
    </row>
    <row r="27" spans="1:12" ht="11.45" customHeight="1" x14ac:dyDescent="0.15">
      <c r="A27" s="15">
        <v>20</v>
      </c>
      <c r="B27" s="16">
        <v>364</v>
      </c>
      <c r="C27" s="17">
        <v>338</v>
      </c>
      <c r="D27" s="20">
        <v>702</v>
      </c>
      <c r="E27" s="19">
        <v>60</v>
      </c>
      <c r="F27" s="16">
        <v>423</v>
      </c>
      <c r="G27" s="18">
        <v>392</v>
      </c>
      <c r="H27" s="63">
        <v>815</v>
      </c>
      <c r="I27" s="21">
        <v>100</v>
      </c>
      <c r="J27" s="16">
        <v>3</v>
      </c>
      <c r="K27" s="18">
        <v>10</v>
      </c>
      <c r="L27" s="69">
        <v>13</v>
      </c>
    </row>
    <row r="28" spans="1:12" ht="11.45" customHeight="1" x14ac:dyDescent="0.15">
      <c r="A28" s="15">
        <v>21</v>
      </c>
      <c r="B28" s="16">
        <v>294</v>
      </c>
      <c r="C28" s="17">
        <v>313</v>
      </c>
      <c r="D28" s="20">
        <v>607</v>
      </c>
      <c r="E28" s="19">
        <v>61</v>
      </c>
      <c r="F28" s="16">
        <v>308</v>
      </c>
      <c r="G28" s="18">
        <v>313</v>
      </c>
      <c r="H28" s="63">
        <v>621</v>
      </c>
      <c r="I28" s="21">
        <v>101</v>
      </c>
      <c r="J28" s="16">
        <v>3</v>
      </c>
      <c r="K28" s="18">
        <v>8</v>
      </c>
      <c r="L28" s="69">
        <v>11</v>
      </c>
    </row>
    <row r="29" spans="1:12" ht="11.45" customHeight="1" x14ac:dyDescent="0.15">
      <c r="A29" s="15">
        <v>22</v>
      </c>
      <c r="B29" s="16">
        <v>324</v>
      </c>
      <c r="C29" s="17">
        <v>347</v>
      </c>
      <c r="D29" s="20">
        <v>671</v>
      </c>
      <c r="E29" s="19">
        <v>62</v>
      </c>
      <c r="F29" s="16">
        <v>392</v>
      </c>
      <c r="G29" s="18">
        <v>440</v>
      </c>
      <c r="H29" s="63">
        <v>832</v>
      </c>
      <c r="I29" s="21">
        <v>102</v>
      </c>
      <c r="J29" s="16">
        <v>0</v>
      </c>
      <c r="K29" s="18">
        <v>4</v>
      </c>
      <c r="L29" s="69">
        <v>4</v>
      </c>
    </row>
    <row r="30" spans="1:12" ht="11.45" customHeight="1" x14ac:dyDescent="0.15">
      <c r="A30" s="15">
        <v>23</v>
      </c>
      <c r="B30" s="16">
        <v>353</v>
      </c>
      <c r="C30" s="17">
        <v>338</v>
      </c>
      <c r="D30" s="20">
        <v>691</v>
      </c>
      <c r="E30" s="19">
        <v>63</v>
      </c>
      <c r="F30" s="16">
        <v>444</v>
      </c>
      <c r="G30" s="18">
        <v>430</v>
      </c>
      <c r="H30" s="63">
        <v>874</v>
      </c>
      <c r="I30" s="21">
        <v>103</v>
      </c>
      <c r="J30" s="16">
        <v>0</v>
      </c>
      <c r="K30" s="18">
        <v>3</v>
      </c>
      <c r="L30" s="69">
        <v>3</v>
      </c>
    </row>
    <row r="31" spans="1:12" ht="11.45" customHeight="1" x14ac:dyDescent="0.15">
      <c r="A31" s="15">
        <v>24</v>
      </c>
      <c r="B31" s="16">
        <v>381</v>
      </c>
      <c r="C31" s="17">
        <v>309</v>
      </c>
      <c r="D31" s="20">
        <v>690</v>
      </c>
      <c r="E31" s="19">
        <v>64</v>
      </c>
      <c r="F31" s="16">
        <v>389</v>
      </c>
      <c r="G31" s="18">
        <v>388</v>
      </c>
      <c r="H31" s="63">
        <v>777</v>
      </c>
      <c r="I31" s="21">
        <v>104</v>
      </c>
      <c r="J31" s="16">
        <v>0</v>
      </c>
      <c r="K31" s="18">
        <v>2</v>
      </c>
      <c r="L31" s="69">
        <v>2</v>
      </c>
    </row>
    <row r="32" spans="1:12" s="50" customFormat="1" ht="11.45" customHeight="1" x14ac:dyDescent="0.15">
      <c r="A32" s="22" t="s">
        <v>4</v>
      </c>
      <c r="B32" s="23">
        <v>1716</v>
      </c>
      <c r="C32" s="24">
        <v>1645</v>
      </c>
      <c r="D32" s="27">
        <v>3361</v>
      </c>
      <c r="E32" s="26" t="s">
        <v>4</v>
      </c>
      <c r="F32" s="23">
        <v>1956</v>
      </c>
      <c r="G32" s="25">
        <v>1963</v>
      </c>
      <c r="H32" s="64">
        <v>3919</v>
      </c>
      <c r="I32" s="28" t="s">
        <v>4</v>
      </c>
      <c r="J32" s="23">
        <v>6</v>
      </c>
      <c r="K32" s="25">
        <v>27</v>
      </c>
      <c r="L32" s="70">
        <v>33</v>
      </c>
    </row>
    <row r="33" spans="1:13" ht="11.45" customHeight="1" x14ac:dyDescent="0.15">
      <c r="A33" s="29">
        <v>25</v>
      </c>
      <c r="B33" s="30">
        <v>394</v>
      </c>
      <c r="C33" s="31">
        <v>334</v>
      </c>
      <c r="D33" s="34">
        <v>728</v>
      </c>
      <c r="E33" s="33">
        <v>65</v>
      </c>
      <c r="F33" s="30">
        <v>435</v>
      </c>
      <c r="G33" s="32">
        <v>391</v>
      </c>
      <c r="H33" s="65">
        <v>826</v>
      </c>
      <c r="I33" s="35">
        <v>105</v>
      </c>
      <c r="J33" s="30">
        <v>0</v>
      </c>
      <c r="K33" s="32">
        <v>0</v>
      </c>
      <c r="L33" s="71">
        <v>0</v>
      </c>
    </row>
    <row r="34" spans="1:13" ht="11.45" customHeight="1" x14ac:dyDescent="0.15">
      <c r="A34" s="15">
        <v>26</v>
      </c>
      <c r="B34" s="16">
        <v>397</v>
      </c>
      <c r="C34" s="17">
        <v>355</v>
      </c>
      <c r="D34" s="20">
        <v>752</v>
      </c>
      <c r="E34" s="19">
        <v>66</v>
      </c>
      <c r="F34" s="16">
        <v>384</v>
      </c>
      <c r="G34" s="18">
        <v>399</v>
      </c>
      <c r="H34" s="63">
        <v>783</v>
      </c>
      <c r="I34" s="21">
        <v>106</v>
      </c>
      <c r="J34" s="16">
        <v>0</v>
      </c>
      <c r="K34" s="18">
        <v>0</v>
      </c>
      <c r="L34" s="69">
        <v>0</v>
      </c>
    </row>
    <row r="35" spans="1:13" ht="11.45" customHeight="1" x14ac:dyDescent="0.15">
      <c r="A35" s="15">
        <v>27</v>
      </c>
      <c r="B35" s="16">
        <v>439</v>
      </c>
      <c r="C35" s="17">
        <v>418</v>
      </c>
      <c r="D35" s="20">
        <v>857</v>
      </c>
      <c r="E35" s="19">
        <v>67</v>
      </c>
      <c r="F35" s="16">
        <v>324</v>
      </c>
      <c r="G35" s="18">
        <v>322</v>
      </c>
      <c r="H35" s="63">
        <v>646</v>
      </c>
      <c r="I35" s="21">
        <v>107</v>
      </c>
      <c r="J35" s="16">
        <v>0</v>
      </c>
      <c r="K35" s="18">
        <v>0</v>
      </c>
      <c r="L35" s="69">
        <v>0</v>
      </c>
    </row>
    <row r="36" spans="1:13" ht="11.45" customHeight="1" x14ac:dyDescent="0.15">
      <c r="A36" s="15">
        <v>28</v>
      </c>
      <c r="B36" s="16">
        <v>451</v>
      </c>
      <c r="C36" s="17">
        <v>416</v>
      </c>
      <c r="D36" s="20">
        <v>867</v>
      </c>
      <c r="E36" s="19">
        <v>68</v>
      </c>
      <c r="F36" s="16">
        <v>333</v>
      </c>
      <c r="G36" s="18">
        <v>361</v>
      </c>
      <c r="H36" s="63">
        <v>694</v>
      </c>
      <c r="I36" s="21">
        <v>108</v>
      </c>
      <c r="J36" s="16">
        <v>0</v>
      </c>
      <c r="K36" s="18">
        <v>0</v>
      </c>
      <c r="L36" s="69">
        <v>0</v>
      </c>
    </row>
    <row r="37" spans="1:13" ht="11.45" customHeight="1" x14ac:dyDescent="0.15">
      <c r="A37" s="15">
        <v>29</v>
      </c>
      <c r="B37" s="16">
        <v>462</v>
      </c>
      <c r="C37" s="17">
        <v>435</v>
      </c>
      <c r="D37" s="20">
        <v>897</v>
      </c>
      <c r="E37" s="19">
        <v>69</v>
      </c>
      <c r="F37" s="16">
        <v>342</v>
      </c>
      <c r="G37" s="18">
        <v>409</v>
      </c>
      <c r="H37" s="63">
        <v>751</v>
      </c>
      <c r="I37" s="21">
        <v>109</v>
      </c>
      <c r="J37" s="16">
        <v>0</v>
      </c>
      <c r="K37" s="18">
        <v>0</v>
      </c>
      <c r="L37" s="69">
        <v>0</v>
      </c>
    </row>
    <row r="38" spans="1:13" s="50" customFormat="1" ht="11.45" customHeight="1" x14ac:dyDescent="0.15">
      <c r="A38" s="36" t="s">
        <v>4</v>
      </c>
      <c r="B38" s="37">
        <v>2143</v>
      </c>
      <c r="C38" s="38">
        <v>1958</v>
      </c>
      <c r="D38" s="41">
        <v>4101</v>
      </c>
      <c r="E38" s="40" t="s">
        <v>4</v>
      </c>
      <c r="F38" s="37">
        <v>1818</v>
      </c>
      <c r="G38" s="39">
        <v>1882</v>
      </c>
      <c r="H38" s="66">
        <v>3700</v>
      </c>
      <c r="I38" s="42" t="s">
        <v>4</v>
      </c>
      <c r="J38" s="37">
        <v>0</v>
      </c>
      <c r="K38" s="39">
        <v>0</v>
      </c>
      <c r="L38" s="72">
        <v>0</v>
      </c>
    </row>
    <row r="39" spans="1:13" ht="11.45" customHeight="1" x14ac:dyDescent="0.15">
      <c r="A39" s="15">
        <v>30</v>
      </c>
      <c r="B39" s="16">
        <v>480</v>
      </c>
      <c r="C39" s="17">
        <v>429</v>
      </c>
      <c r="D39" s="20">
        <v>909</v>
      </c>
      <c r="E39" s="19">
        <v>70</v>
      </c>
      <c r="F39" s="16">
        <v>330</v>
      </c>
      <c r="G39" s="18">
        <v>370</v>
      </c>
      <c r="H39" s="63">
        <v>700</v>
      </c>
      <c r="I39" s="21"/>
      <c r="J39" s="16"/>
      <c r="K39" s="18"/>
      <c r="L39" s="69"/>
    </row>
    <row r="40" spans="1:13" ht="11.45" customHeight="1" x14ac:dyDescent="0.15">
      <c r="A40" s="15">
        <v>31</v>
      </c>
      <c r="B40" s="16">
        <v>429</v>
      </c>
      <c r="C40" s="17">
        <v>450</v>
      </c>
      <c r="D40" s="20">
        <v>879</v>
      </c>
      <c r="E40" s="19">
        <v>71</v>
      </c>
      <c r="F40" s="16">
        <v>308</v>
      </c>
      <c r="G40" s="18">
        <v>393</v>
      </c>
      <c r="H40" s="63">
        <v>701</v>
      </c>
      <c r="I40" s="49" t="s">
        <v>0</v>
      </c>
      <c r="J40" s="57">
        <v>33907</v>
      </c>
      <c r="K40" s="58">
        <v>35031</v>
      </c>
      <c r="L40" s="73">
        <v>68938</v>
      </c>
      <c r="M40" s="76">
        <f>L40/L40</f>
        <v>1</v>
      </c>
    </row>
    <row r="41" spans="1:13" ht="11.45" customHeight="1" x14ac:dyDescent="0.15">
      <c r="A41" s="15">
        <v>32</v>
      </c>
      <c r="B41" s="16">
        <v>514</v>
      </c>
      <c r="C41" s="17">
        <v>475</v>
      </c>
      <c r="D41" s="20">
        <v>989</v>
      </c>
      <c r="E41" s="19">
        <v>72</v>
      </c>
      <c r="F41" s="16">
        <v>337</v>
      </c>
      <c r="G41" s="18">
        <v>390</v>
      </c>
      <c r="H41" s="63">
        <v>727</v>
      </c>
      <c r="I41" s="21"/>
      <c r="J41" s="16"/>
      <c r="K41" s="18"/>
      <c r="L41" s="69"/>
      <c r="M41" s="76"/>
    </row>
    <row r="42" spans="1:13" ht="11.45" customHeight="1" x14ac:dyDescent="0.15">
      <c r="A42" s="15">
        <v>33</v>
      </c>
      <c r="B42" s="16">
        <v>547</v>
      </c>
      <c r="C42" s="17">
        <v>476</v>
      </c>
      <c r="D42" s="20">
        <v>1023</v>
      </c>
      <c r="E42" s="19">
        <v>73</v>
      </c>
      <c r="F42" s="16">
        <v>305</v>
      </c>
      <c r="G42" s="18">
        <v>360</v>
      </c>
      <c r="H42" s="63">
        <v>665</v>
      </c>
      <c r="I42" s="21" t="s">
        <v>5</v>
      </c>
      <c r="J42" s="16">
        <v>5572</v>
      </c>
      <c r="K42" s="18">
        <v>5109</v>
      </c>
      <c r="L42" s="69">
        <v>10681</v>
      </c>
      <c r="M42" s="76">
        <f>L42/L40</f>
        <v>0.15493631959151702</v>
      </c>
    </row>
    <row r="43" spans="1:13" ht="11.45" customHeight="1" x14ac:dyDescent="0.15">
      <c r="A43" s="15">
        <v>34</v>
      </c>
      <c r="B43" s="16">
        <v>513</v>
      </c>
      <c r="C43" s="17">
        <v>482</v>
      </c>
      <c r="D43" s="20">
        <v>995</v>
      </c>
      <c r="E43" s="19">
        <v>74</v>
      </c>
      <c r="F43" s="16">
        <v>358</v>
      </c>
      <c r="G43" s="18">
        <v>395</v>
      </c>
      <c r="H43" s="63">
        <v>753</v>
      </c>
      <c r="I43" s="21" t="s">
        <v>6</v>
      </c>
      <c r="J43" s="16">
        <v>21695</v>
      </c>
      <c r="K43" s="18">
        <v>21018</v>
      </c>
      <c r="L43" s="69">
        <v>42713</v>
      </c>
      <c r="M43" s="76">
        <f>L43/L40</f>
        <v>0.61958571470016532</v>
      </c>
    </row>
    <row r="44" spans="1:13" s="50" customFormat="1" ht="11.45" customHeight="1" x14ac:dyDescent="0.15">
      <c r="A44" s="22" t="s">
        <v>4</v>
      </c>
      <c r="B44" s="23">
        <v>2483</v>
      </c>
      <c r="C44" s="24">
        <v>2312</v>
      </c>
      <c r="D44" s="27">
        <v>4795</v>
      </c>
      <c r="E44" s="26" t="s">
        <v>4</v>
      </c>
      <c r="F44" s="23">
        <v>1638</v>
      </c>
      <c r="G44" s="25">
        <v>1908</v>
      </c>
      <c r="H44" s="64">
        <v>3546</v>
      </c>
      <c r="I44" s="51" t="s">
        <v>7</v>
      </c>
      <c r="J44" s="52">
        <v>6640</v>
      </c>
      <c r="K44" s="53">
        <v>8904</v>
      </c>
      <c r="L44" s="74">
        <v>15544</v>
      </c>
      <c r="M44" s="76">
        <f>L44/L40</f>
        <v>0.22547796570831763</v>
      </c>
    </row>
    <row r="45" spans="1:13" ht="11.45" customHeight="1" x14ac:dyDescent="0.15">
      <c r="A45" s="29">
        <v>35</v>
      </c>
      <c r="B45" s="30">
        <v>489</v>
      </c>
      <c r="C45" s="31">
        <v>453</v>
      </c>
      <c r="D45" s="34">
        <v>942</v>
      </c>
      <c r="E45" s="33">
        <v>75</v>
      </c>
      <c r="F45" s="30">
        <v>298</v>
      </c>
      <c r="G45" s="32">
        <v>401</v>
      </c>
      <c r="H45" s="65">
        <v>699</v>
      </c>
      <c r="I45" s="77" t="s">
        <v>12</v>
      </c>
      <c r="J45" s="78">
        <v>41.7</v>
      </c>
      <c r="K45" s="79">
        <v>44.91</v>
      </c>
      <c r="L45" s="80">
        <v>43.33</v>
      </c>
      <c r="M45" s="76"/>
    </row>
    <row r="46" spans="1:13" ht="11.45" customHeight="1" x14ac:dyDescent="0.15">
      <c r="A46" s="15">
        <v>36</v>
      </c>
      <c r="B46" s="16">
        <v>463</v>
      </c>
      <c r="C46" s="17">
        <v>469</v>
      </c>
      <c r="D46" s="20">
        <v>932</v>
      </c>
      <c r="E46" s="19">
        <v>76</v>
      </c>
      <c r="F46" s="16">
        <v>320</v>
      </c>
      <c r="G46" s="18">
        <v>362</v>
      </c>
      <c r="H46" s="63">
        <v>682</v>
      </c>
      <c r="I46" s="51"/>
      <c r="J46" s="52"/>
      <c r="K46" s="53"/>
      <c r="L46" s="74"/>
      <c r="M46" s="76"/>
    </row>
    <row r="47" spans="1:13" ht="11.45" customHeight="1" x14ac:dyDescent="0.15">
      <c r="A47" s="15">
        <v>37</v>
      </c>
      <c r="B47" s="16">
        <v>432</v>
      </c>
      <c r="C47" s="17">
        <v>457</v>
      </c>
      <c r="D47" s="20">
        <v>889</v>
      </c>
      <c r="E47" s="19">
        <v>77</v>
      </c>
      <c r="F47" s="16">
        <v>296</v>
      </c>
      <c r="G47" s="18">
        <v>341</v>
      </c>
      <c r="H47" s="63">
        <v>637</v>
      </c>
      <c r="I47" s="51" t="s">
        <v>8</v>
      </c>
      <c r="J47" s="52">
        <v>3184</v>
      </c>
      <c r="K47" s="53">
        <v>5114</v>
      </c>
      <c r="L47" s="74">
        <v>8298</v>
      </c>
      <c r="M47" s="76">
        <f>L47/L40</f>
        <v>0.1203690272418695</v>
      </c>
    </row>
    <row r="48" spans="1:13" ht="11.45" customHeight="1" x14ac:dyDescent="0.15">
      <c r="A48" s="15">
        <v>38</v>
      </c>
      <c r="B48" s="16">
        <v>455</v>
      </c>
      <c r="C48" s="17">
        <v>494</v>
      </c>
      <c r="D48" s="20">
        <v>949</v>
      </c>
      <c r="E48" s="19">
        <v>78</v>
      </c>
      <c r="F48" s="16">
        <v>302</v>
      </c>
      <c r="G48" s="18">
        <v>404</v>
      </c>
      <c r="H48" s="63">
        <v>706</v>
      </c>
      <c r="I48" s="51" t="s">
        <v>9</v>
      </c>
      <c r="J48" s="52">
        <v>692</v>
      </c>
      <c r="K48" s="53">
        <v>1635</v>
      </c>
      <c r="L48" s="74">
        <v>2327</v>
      </c>
      <c r="M48" s="76">
        <f>L48/L40</f>
        <v>3.3754968232324697E-2</v>
      </c>
    </row>
    <row r="49" spans="1:13" ht="11.45" customHeight="1" x14ac:dyDescent="0.15">
      <c r="A49" s="15">
        <v>39</v>
      </c>
      <c r="B49" s="16">
        <v>437</v>
      </c>
      <c r="C49" s="17">
        <v>446</v>
      </c>
      <c r="D49" s="20">
        <v>883</v>
      </c>
      <c r="E49" s="19">
        <v>79</v>
      </c>
      <c r="F49" s="16">
        <v>258</v>
      </c>
      <c r="G49" s="18">
        <v>345</v>
      </c>
      <c r="H49" s="63">
        <v>603</v>
      </c>
      <c r="I49" s="51" t="s">
        <v>10</v>
      </c>
      <c r="J49" s="52">
        <v>56</v>
      </c>
      <c r="K49" s="53">
        <v>174</v>
      </c>
      <c r="L49" s="74">
        <v>230</v>
      </c>
      <c r="M49" s="76">
        <f>L49/L40</f>
        <v>3.3363311961472626E-3</v>
      </c>
    </row>
    <row r="50" spans="1:13" s="50" customFormat="1" ht="11.45" customHeight="1" thickBot="1" x14ac:dyDescent="0.2">
      <c r="A50" s="43" t="s">
        <v>4</v>
      </c>
      <c r="B50" s="44">
        <v>2276</v>
      </c>
      <c r="C50" s="45">
        <v>2319</v>
      </c>
      <c r="D50" s="48">
        <v>4595</v>
      </c>
      <c r="E50" s="47" t="s">
        <v>4</v>
      </c>
      <c r="F50" s="44">
        <v>1474</v>
      </c>
      <c r="G50" s="46">
        <v>1853</v>
      </c>
      <c r="H50" s="67">
        <v>3327</v>
      </c>
      <c r="I50" s="54" t="s">
        <v>11</v>
      </c>
      <c r="J50" s="55">
        <v>6</v>
      </c>
      <c r="K50" s="56">
        <v>27</v>
      </c>
      <c r="L50" s="75">
        <v>33</v>
      </c>
      <c r="M50" s="76">
        <f>L50/L40</f>
        <v>4.7869099770808551E-4</v>
      </c>
    </row>
  </sheetData>
  <mergeCells count="3">
    <mergeCell ref="J1:K1"/>
    <mergeCell ref="B1:C1"/>
    <mergeCell ref="F1:G1"/>
  </mergeCells>
  <phoneticPr fontId="2"/>
  <pageMargins left="0.78740157480314965" right="0.59055118110236227" top="0.78740157480314965" bottom="0.19685039370078741" header="0.51181102362204722" footer="0.51181102362204722"/>
  <pageSetup paperSize="9" scale="98" orientation="landscape" horizontalDpi="4294967293" r:id="rId1"/>
  <headerFooter alignWithMargins="0">
    <oddHeader>&amp;L&amp;"ＭＳ 明朝,標準"&amp;12『佐久市の年齢別男女別人口』　住民基本台帳人口に外国人登録人口を加算したもの（平成19年4月1日現在）&amp;R&amp;12旧佐久市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1"/>
  <sheetViews>
    <sheetView view="pageBreakPreview" topLeftCell="A2" zoomScaleNormal="100" zoomScaleSheetLayoutView="200" workbookViewId="0">
      <selection activeCell="I51" sqref="I51"/>
    </sheetView>
  </sheetViews>
  <sheetFormatPr defaultRowHeight="9.9499999999999993" customHeight="1" x14ac:dyDescent="0.15"/>
  <cols>
    <col min="1" max="1" width="10.625" style="6" customWidth="1"/>
    <col min="2" max="4" width="10.625" style="14" customWidth="1"/>
    <col min="5" max="5" width="10.625" style="6" customWidth="1"/>
    <col min="6" max="8" width="10.625" style="14" customWidth="1"/>
    <col min="9" max="9" width="10.625" style="6" customWidth="1"/>
    <col min="10" max="12" width="10.625" style="14" customWidth="1"/>
    <col min="13" max="13" width="5.625" style="14" customWidth="1"/>
    <col min="14" max="16384" width="9" style="14"/>
  </cols>
  <sheetData>
    <row r="1" spans="1:12" ht="12.95" hidden="1" customHeight="1" thickBot="1" x14ac:dyDescent="0.2">
      <c r="B1" s="88" t="s">
        <v>14</v>
      </c>
      <c r="C1" s="89"/>
      <c r="F1" s="88" t="s">
        <v>14</v>
      </c>
      <c r="G1" s="89"/>
      <c r="J1" s="88" t="s">
        <v>14</v>
      </c>
      <c r="K1" s="89"/>
    </row>
    <row r="2" spans="1:12" s="6" customFormat="1" ht="15" customHeight="1" thickBot="1" x14ac:dyDescent="0.2">
      <c r="A2" s="1" t="s">
        <v>1</v>
      </c>
      <c r="B2" s="2" t="s">
        <v>2</v>
      </c>
      <c r="C2" s="3" t="s">
        <v>3</v>
      </c>
      <c r="D2" s="4" t="s">
        <v>0</v>
      </c>
      <c r="E2" s="5" t="s">
        <v>1</v>
      </c>
      <c r="F2" s="2" t="s">
        <v>2</v>
      </c>
      <c r="G2" s="4" t="s">
        <v>3</v>
      </c>
      <c r="H2" s="61" t="s">
        <v>0</v>
      </c>
      <c r="I2" s="4" t="s">
        <v>1</v>
      </c>
      <c r="J2" s="2" t="s">
        <v>2</v>
      </c>
      <c r="K2" s="4" t="s">
        <v>3</v>
      </c>
      <c r="L2" s="60" t="s">
        <v>0</v>
      </c>
    </row>
    <row r="3" spans="1:12" ht="11.45" customHeight="1" thickTop="1" x14ac:dyDescent="0.15">
      <c r="A3" s="7">
        <v>0</v>
      </c>
      <c r="B3" s="8">
        <v>52</v>
      </c>
      <c r="C3" s="9">
        <v>47</v>
      </c>
      <c r="D3" s="12">
        <v>99</v>
      </c>
      <c r="E3" s="11">
        <v>40</v>
      </c>
      <c r="F3" s="8">
        <v>103</v>
      </c>
      <c r="G3" s="10">
        <v>71</v>
      </c>
      <c r="H3" s="62">
        <v>174</v>
      </c>
      <c r="I3" s="13">
        <v>80</v>
      </c>
      <c r="J3" s="8">
        <v>63</v>
      </c>
      <c r="K3" s="10">
        <v>100</v>
      </c>
      <c r="L3" s="68">
        <v>163</v>
      </c>
    </row>
    <row r="4" spans="1:12" ht="11.45" customHeight="1" x14ac:dyDescent="0.15">
      <c r="A4" s="15">
        <v>1</v>
      </c>
      <c r="B4" s="16">
        <v>52</v>
      </c>
      <c r="C4" s="17">
        <v>50</v>
      </c>
      <c r="D4" s="20">
        <v>102</v>
      </c>
      <c r="E4" s="19">
        <v>41</v>
      </c>
      <c r="F4" s="16">
        <v>85</v>
      </c>
      <c r="G4" s="18">
        <v>88</v>
      </c>
      <c r="H4" s="63">
        <v>173</v>
      </c>
      <c r="I4" s="21">
        <v>81</v>
      </c>
      <c r="J4" s="16">
        <v>58</v>
      </c>
      <c r="K4" s="18">
        <v>102</v>
      </c>
      <c r="L4" s="69">
        <v>160</v>
      </c>
    </row>
    <row r="5" spans="1:12" ht="11.45" customHeight="1" x14ac:dyDescent="0.15">
      <c r="A5" s="15">
        <v>2</v>
      </c>
      <c r="B5" s="16">
        <v>51</v>
      </c>
      <c r="C5" s="17">
        <v>48</v>
      </c>
      <c r="D5" s="20">
        <v>99</v>
      </c>
      <c r="E5" s="19">
        <v>42</v>
      </c>
      <c r="F5" s="16">
        <v>93</v>
      </c>
      <c r="G5" s="18">
        <v>97</v>
      </c>
      <c r="H5" s="63">
        <v>190</v>
      </c>
      <c r="I5" s="21">
        <v>82</v>
      </c>
      <c r="J5" s="16">
        <v>63</v>
      </c>
      <c r="K5" s="18">
        <v>95</v>
      </c>
      <c r="L5" s="69">
        <v>158</v>
      </c>
    </row>
    <row r="6" spans="1:12" ht="11.45" customHeight="1" x14ac:dyDescent="0.15">
      <c r="A6" s="15">
        <v>3</v>
      </c>
      <c r="B6" s="16">
        <v>62</v>
      </c>
      <c r="C6" s="17">
        <v>46</v>
      </c>
      <c r="D6" s="20">
        <v>108</v>
      </c>
      <c r="E6" s="19">
        <v>43</v>
      </c>
      <c r="F6" s="16">
        <v>85</v>
      </c>
      <c r="G6" s="18">
        <v>64</v>
      </c>
      <c r="H6" s="63">
        <v>149</v>
      </c>
      <c r="I6" s="21">
        <v>83</v>
      </c>
      <c r="J6" s="16">
        <v>40</v>
      </c>
      <c r="K6" s="18">
        <v>98</v>
      </c>
      <c r="L6" s="69">
        <v>138</v>
      </c>
    </row>
    <row r="7" spans="1:12" ht="11.45" customHeight="1" x14ac:dyDescent="0.15">
      <c r="A7" s="15">
        <v>4</v>
      </c>
      <c r="B7" s="16">
        <v>58</v>
      </c>
      <c r="C7" s="17">
        <v>52</v>
      </c>
      <c r="D7" s="20">
        <v>110</v>
      </c>
      <c r="E7" s="19">
        <v>44</v>
      </c>
      <c r="F7" s="16">
        <v>103</v>
      </c>
      <c r="G7" s="18">
        <v>91</v>
      </c>
      <c r="H7" s="63">
        <v>194</v>
      </c>
      <c r="I7" s="21">
        <v>84</v>
      </c>
      <c r="J7" s="16">
        <v>41</v>
      </c>
      <c r="K7" s="18">
        <v>80</v>
      </c>
      <c r="L7" s="69">
        <v>121</v>
      </c>
    </row>
    <row r="8" spans="1:12" s="50" customFormat="1" ht="11.45" customHeight="1" x14ac:dyDescent="0.15">
      <c r="A8" s="22" t="s">
        <v>4</v>
      </c>
      <c r="B8" s="23">
        <v>275</v>
      </c>
      <c r="C8" s="24">
        <v>243</v>
      </c>
      <c r="D8" s="27">
        <v>518</v>
      </c>
      <c r="E8" s="26" t="s">
        <v>4</v>
      </c>
      <c r="F8" s="23">
        <v>469</v>
      </c>
      <c r="G8" s="25">
        <v>411</v>
      </c>
      <c r="H8" s="64">
        <v>880</v>
      </c>
      <c r="I8" s="28" t="s">
        <v>4</v>
      </c>
      <c r="J8" s="23">
        <v>265</v>
      </c>
      <c r="K8" s="25">
        <v>475</v>
      </c>
      <c r="L8" s="70">
        <v>740</v>
      </c>
    </row>
    <row r="9" spans="1:12" ht="11.45" customHeight="1" x14ac:dyDescent="0.15">
      <c r="A9" s="29">
        <v>5</v>
      </c>
      <c r="B9" s="30">
        <v>60</v>
      </c>
      <c r="C9" s="31">
        <v>56</v>
      </c>
      <c r="D9" s="34">
        <v>116</v>
      </c>
      <c r="E9" s="33">
        <v>45</v>
      </c>
      <c r="F9" s="30">
        <v>89</v>
      </c>
      <c r="G9" s="32">
        <v>70</v>
      </c>
      <c r="H9" s="65">
        <v>159</v>
      </c>
      <c r="I9" s="35">
        <v>85</v>
      </c>
      <c r="J9" s="30">
        <v>35</v>
      </c>
      <c r="K9" s="32">
        <v>66</v>
      </c>
      <c r="L9" s="71">
        <v>101</v>
      </c>
    </row>
    <row r="10" spans="1:12" ht="11.45" customHeight="1" x14ac:dyDescent="0.15">
      <c r="A10" s="15">
        <v>6</v>
      </c>
      <c r="B10" s="16">
        <v>70</v>
      </c>
      <c r="C10" s="17">
        <v>50</v>
      </c>
      <c r="D10" s="20">
        <v>120</v>
      </c>
      <c r="E10" s="19">
        <v>46</v>
      </c>
      <c r="F10" s="16">
        <v>67</v>
      </c>
      <c r="G10" s="18">
        <v>80</v>
      </c>
      <c r="H10" s="63">
        <v>147</v>
      </c>
      <c r="I10" s="21">
        <v>86</v>
      </c>
      <c r="J10" s="16">
        <v>32</v>
      </c>
      <c r="K10" s="18">
        <v>76</v>
      </c>
      <c r="L10" s="69">
        <v>108</v>
      </c>
    </row>
    <row r="11" spans="1:12" ht="11.45" customHeight="1" x14ac:dyDescent="0.15">
      <c r="A11" s="15">
        <v>7</v>
      </c>
      <c r="B11" s="16">
        <v>62</v>
      </c>
      <c r="C11" s="17">
        <v>65</v>
      </c>
      <c r="D11" s="20">
        <v>127</v>
      </c>
      <c r="E11" s="19">
        <v>47</v>
      </c>
      <c r="F11" s="16">
        <v>92</v>
      </c>
      <c r="G11" s="18">
        <v>84</v>
      </c>
      <c r="H11" s="63">
        <v>176</v>
      </c>
      <c r="I11" s="21">
        <v>87</v>
      </c>
      <c r="J11" s="16">
        <v>24</v>
      </c>
      <c r="K11" s="18">
        <v>60</v>
      </c>
      <c r="L11" s="69">
        <v>84</v>
      </c>
    </row>
    <row r="12" spans="1:12" ht="11.45" customHeight="1" x14ac:dyDescent="0.15">
      <c r="A12" s="15">
        <v>8</v>
      </c>
      <c r="B12" s="16">
        <v>66</v>
      </c>
      <c r="C12" s="17">
        <v>72</v>
      </c>
      <c r="D12" s="20">
        <v>138</v>
      </c>
      <c r="E12" s="19">
        <v>48</v>
      </c>
      <c r="F12" s="16">
        <v>92</v>
      </c>
      <c r="G12" s="18">
        <v>102</v>
      </c>
      <c r="H12" s="63">
        <v>194</v>
      </c>
      <c r="I12" s="21">
        <v>88</v>
      </c>
      <c r="J12" s="16">
        <v>26</v>
      </c>
      <c r="K12" s="18">
        <v>49</v>
      </c>
      <c r="L12" s="69">
        <v>75</v>
      </c>
    </row>
    <row r="13" spans="1:12" ht="11.45" customHeight="1" x14ac:dyDescent="0.15">
      <c r="A13" s="15">
        <v>9</v>
      </c>
      <c r="B13" s="16">
        <v>75</v>
      </c>
      <c r="C13" s="17">
        <v>72</v>
      </c>
      <c r="D13" s="20">
        <v>147</v>
      </c>
      <c r="E13" s="19">
        <v>49</v>
      </c>
      <c r="F13" s="16">
        <v>80</v>
      </c>
      <c r="G13" s="18">
        <v>80</v>
      </c>
      <c r="H13" s="63">
        <v>160</v>
      </c>
      <c r="I13" s="21">
        <v>89</v>
      </c>
      <c r="J13" s="16">
        <v>18</v>
      </c>
      <c r="K13" s="18">
        <v>42</v>
      </c>
      <c r="L13" s="69">
        <v>60</v>
      </c>
    </row>
    <row r="14" spans="1:12" s="50" customFormat="1" ht="11.45" customHeight="1" x14ac:dyDescent="0.15">
      <c r="A14" s="36" t="s">
        <v>4</v>
      </c>
      <c r="B14" s="59">
        <v>333</v>
      </c>
      <c r="C14" s="38">
        <v>315</v>
      </c>
      <c r="D14" s="41">
        <v>648</v>
      </c>
      <c r="E14" s="40" t="s">
        <v>4</v>
      </c>
      <c r="F14" s="37">
        <v>420</v>
      </c>
      <c r="G14" s="39">
        <v>416</v>
      </c>
      <c r="H14" s="66">
        <v>836</v>
      </c>
      <c r="I14" s="42" t="s">
        <v>4</v>
      </c>
      <c r="J14" s="37">
        <v>135</v>
      </c>
      <c r="K14" s="39">
        <v>293</v>
      </c>
      <c r="L14" s="72">
        <v>428</v>
      </c>
    </row>
    <row r="15" spans="1:12" ht="11.45" customHeight="1" x14ac:dyDescent="0.15">
      <c r="A15" s="15">
        <v>10</v>
      </c>
      <c r="B15" s="16">
        <v>83</v>
      </c>
      <c r="C15" s="17">
        <v>65</v>
      </c>
      <c r="D15" s="20">
        <v>148</v>
      </c>
      <c r="E15" s="19">
        <v>50</v>
      </c>
      <c r="F15" s="16">
        <v>87</v>
      </c>
      <c r="G15" s="18">
        <v>100</v>
      </c>
      <c r="H15" s="63">
        <v>187</v>
      </c>
      <c r="I15" s="21">
        <v>90</v>
      </c>
      <c r="J15" s="16">
        <v>21</v>
      </c>
      <c r="K15" s="18">
        <v>36</v>
      </c>
      <c r="L15" s="69">
        <v>57</v>
      </c>
    </row>
    <row r="16" spans="1:12" ht="11.45" customHeight="1" x14ac:dyDescent="0.15">
      <c r="A16" s="15">
        <v>11</v>
      </c>
      <c r="B16" s="16">
        <v>75</v>
      </c>
      <c r="C16" s="17">
        <v>103</v>
      </c>
      <c r="D16" s="20">
        <v>178</v>
      </c>
      <c r="E16" s="19">
        <v>51</v>
      </c>
      <c r="F16" s="16">
        <v>98</v>
      </c>
      <c r="G16" s="18">
        <v>102</v>
      </c>
      <c r="H16" s="63">
        <v>200</v>
      </c>
      <c r="I16" s="21">
        <v>91</v>
      </c>
      <c r="J16" s="16">
        <v>10</v>
      </c>
      <c r="K16" s="18">
        <v>29</v>
      </c>
      <c r="L16" s="69">
        <v>39</v>
      </c>
    </row>
    <row r="17" spans="1:12" ht="11.45" customHeight="1" x14ac:dyDescent="0.15">
      <c r="A17" s="15">
        <v>12</v>
      </c>
      <c r="B17" s="16">
        <v>68</v>
      </c>
      <c r="C17" s="17">
        <v>55</v>
      </c>
      <c r="D17" s="20">
        <v>123</v>
      </c>
      <c r="E17" s="19">
        <v>52</v>
      </c>
      <c r="F17" s="16">
        <v>114</v>
      </c>
      <c r="G17" s="18">
        <v>107</v>
      </c>
      <c r="H17" s="63">
        <v>221</v>
      </c>
      <c r="I17" s="21">
        <v>92</v>
      </c>
      <c r="J17" s="16">
        <v>16</v>
      </c>
      <c r="K17" s="18">
        <v>28</v>
      </c>
      <c r="L17" s="69">
        <v>44</v>
      </c>
    </row>
    <row r="18" spans="1:12" ht="11.45" customHeight="1" x14ac:dyDescent="0.15">
      <c r="A18" s="15">
        <v>13</v>
      </c>
      <c r="B18" s="16">
        <v>88</v>
      </c>
      <c r="C18" s="17">
        <v>76</v>
      </c>
      <c r="D18" s="20">
        <v>164</v>
      </c>
      <c r="E18" s="19">
        <v>53</v>
      </c>
      <c r="F18" s="16">
        <v>115</v>
      </c>
      <c r="G18" s="18">
        <v>102</v>
      </c>
      <c r="H18" s="63">
        <v>217</v>
      </c>
      <c r="I18" s="21">
        <v>93</v>
      </c>
      <c r="J18" s="16">
        <v>7</v>
      </c>
      <c r="K18" s="18">
        <v>18</v>
      </c>
      <c r="L18" s="69">
        <v>25</v>
      </c>
    </row>
    <row r="19" spans="1:12" ht="11.45" customHeight="1" x14ac:dyDescent="0.15">
      <c r="A19" s="15">
        <v>14</v>
      </c>
      <c r="B19" s="16">
        <v>68</v>
      </c>
      <c r="C19" s="17">
        <v>80</v>
      </c>
      <c r="D19" s="20">
        <v>148</v>
      </c>
      <c r="E19" s="19">
        <v>54</v>
      </c>
      <c r="F19" s="16">
        <v>100</v>
      </c>
      <c r="G19" s="18">
        <v>106</v>
      </c>
      <c r="H19" s="63">
        <v>206</v>
      </c>
      <c r="I19" s="21">
        <v>94</v>
      </c>
      <c r="J19" s="16">
        <v>3</v>
      </c>
      <c r="K19" s="18">
        <v>23</v>
      </c>
      <c r="L19" s="69">
        <v>26</v>
      </c>
    </row>
    <row r="20" spans="1:12" s="50" customFormat="1" ht="11.45" customHeight="1" x14ac:dyDescent="0.15">
      <c r="A20" s="22" t="s">
        <v>4</v>
      </c>
      <c r="B20" s="23">
        <v>382</v>
      </c>
      <c r="C20" s="24">
        <v>379</v>
      </c>
      <c r="D20" s="27">
        <v>761</v>
      </c>
      <c r="E20" s="26" t="s">
        <v>4</v>
      </c>
      <c r="F20" s="23">
        <v>514</v>
      </c>
      <c r="G20" s="25">
        <v>517</v>
      </c>
      <c r="H20" s="64">
        <v>1031</v>
      </c>
      <c r="I20" s="28" t="s">
        <v>4</v>
      </c>
      <c r="J20" s="23">
        <v>57</v>
      </c>
      <c r="K20" s="25">
        <v>134</v>
      </c>
      <c r="L20" s="70">
        <v>191</v>
      </c>
    </row>
    <row r="21" spans="1:12" ht="11.45" customHeight="1" x14ac:dyDescent="0.15">
      <c r="A21" s="29">
        <v>15</v>
      </c>
      <c r="B21" s="30">
        <v>79</v>
      </c>
      <c r="C21" s="31">
        <v>73</v>
      </c>
      <c r="D21" s="34">
        <v>152</v>
      </c>
      <c r="E21" s="33">
        <v>55</v>
      </c>
      <c r="F21" s="30">
        <v>122</v>
      </c>
      <c r="G21" s="32">
        <v>120</v>
      </c>
      <c r="H21" s="65">
        <v>242</v>
      </c>
      <c r="I21" s="35">
        <v>95</v>
      </c>
      <c r="J21" s="30">
        <v>1</v>
      </c>
      <c r="K21" s="32">
        <v>9</v>
      </c>
      <c r="L21" s="71">
        <v>10</v>
      </c>
    </row>
    <row r="22" spans="1:12" ht="11.45" customHeight="1" x14ac:dyDescent="0.15">
      <c r="A22" s="15">
        <v>16</v>
      </c>
      <c r="B22" s="16">
        <v>68</v>
      </c>
      <c r="C22" s="17">
        <v>72</v>
      </c>
      <c r="D22" s="20">
        <v>140</v>
      </c>
      <c r="E22" s="19">
        <v>56</v>
      </c>
      <c r="F22" s="16">
        <v>130</v>
      </c>
      <c r="G22" s="18">
        <v>138</v>
      </c>
      <c r="H22" s="63">
        <v>268</v>
      </c>
      <c r="I22" s="21">
        <v>96</v>
      </c>
      <c r="J22" s="16">
        <v>2</v>
      </c>
      <c r="K22" s="18">
        <v>7</v>
      </c>
      <c r="L22" s="69">
        <v>9</v>
      </c>
    </row>
    <row r="23" spans="1:12" ht="11.45" customHeight="1" x14ac:dyDescent="0.15">
      <c r="A23" s="15">
        <v>17</v>
      </c>
      <c r="B23" s="16">
        <v>91</v>
      </c>
      <c r="C23" s="17">
        <v>69</v>
      </c>
      <c r="D23" s="20">
        <v>160</v>
      </c>
      <c r="E23" s="19">
        <v>57</v>
      </c>
      <c r="F23" s="16">
        <v>135</v>
      </c>
      <c r="G23" s="18">
        <v>120</v>
      </c>
      <c r="H23" s="63">
        <v>255</v>
      </c>
      <c r="I23" s="21">
        <v>97</v>
      </c>
      <c r="J23" s="16">
        <v>2</v>
      </c>
      <c r="K23" s="18">
        <v>6</v>
      </c>
      <c r="L23" s="69">
        <v>8</v>
      </c>
    </row>
    <row r="24" spans="1:12" ht="11.45" customHeight="1" x14ac:dyDescent="0.15">
      <c r="A24" s="15">
        <v>18</v>
      </c>
      <c r="B24" s="16">
        <v>94</v>
      </c>
      <c r="C24" s="17">
        <v>80</v>
      </c>
      <c r="D24" s="20">
        <v>174</v>
      </c>
      <c r="E24" s="19">
        <v>58</v>
      </c>
      <c r="F24" s="16">
        <v>128</v>
      </c>
      <c r="G24" s="18">
        <v>108</v>
      </c>
      <c r="H24" s="63">
        <v>236</v>
      </c>
      <c r="I24" s="21">
        <v>98</v>
      </c>
      <c r="J24" s="16">
        <v>0</v>
      </c>
      <c r="K24" s="18">
        <v>1</v>
      </c>
      <c r="L24" s="69">
        <v>1</v>
      </c>
    </row>
    <row r="25" spans="1:12" ht="11.45" customHeight="1" x14ac:dyDescent="0.15">
      <c r="A25" s="15">
        <v>19</v>
      </c>
      <c r="B25" s="16">
        <v>79</v>
      </c>
      <c r="C25" s="17">
        <v>87</v>
      </c>
      <c r="D25" s="20">
        <v>166</v>
      </c>
      <c r="E25" s="19">
        <v>59</v>
      </c>
      <c r="F25" s="16">
        <v>124</v>
      </c>
      <c r="G25" s="18">
        <v>132</v>
      </c>
      <c r="H25" s="63">
        <v>256</v>
      </c>
      <c r="I25" s="21">
        <v>99</v>
      </c>
      <c r="J25" s="16">
        <v>1</v>
      </c>
      <c r="K25" s="18">
        <v>4</v>
      </c>
      <c r="L25" s="69">
        <v>5</v>
      </c>
    </row>
    <row r="26" spans="1:12" s="50" customFormat="1" ht="11.45" customHeight="1" x14ac:dyDescent="0.15">
      <c r="A26" s="36" t="s">
        <v>4</v>
      </c>
      <c r="B26" s="81">
        <v>411</v>
      </c>
      <c r="C26" s="82">
        <v>381</v>
      </c>
      <c r="D26" s="85">
        <v>792</v>
      </c>
      <c r="E26" s="40" t="s">
        <v>4</v>
      </c>
      <c r="F26" s="37">
        <v>639</v>
      </c>
      <c r="G26" s="39">
        <v>618</v>
      </c>
      <c r="H26" s="66">
        <v>1257</v>
      </c>
      <c r="I26" s="42" t="s">
        <v>4</v>
      </c>
      <c r="J26" s="37">
        <v>6</v>
      </c>
      <c r="K26" s="39">
        <v>27</v>
      </c>
      <c r="L26" s="72">
        <v>33</v>
      </c>
    </row>
    <row r="27" spans="1:12" ht="11.45" customHeight="1" x14ac:dyDescent="0.15">
      <c r="A27" s="15">
        <v>20</v>
      </c>
      <c r="B27" s="16">
        <v>77</v>
      </c>
      <c r="C27" s="17">
        <v>77</v>
      </c>
      <c r="D27" s="20">
        <v>154</v>
      </c>
      <c r="E27" s="19">
        <v>60</v>
      </c>
      <c r="F27" s="16">
        <v>85</v>
      </c>
      <c r="G27" s="18">
        <v>96</v>
      </c>
      <c r="H27" s="63">
        <v>181</v>
      </c>
      <c r="I27" s="21">
        <v>100</v>
      </c>
      <c r="J27" s="16">
        <v>0</v>
      </c>
      <c r="K27" s="18">
        <v>4</v>
      </c>
      <c r="L27" s="69">
        <v>4</v>
      </c>
    </row>
    <row r="28" spans="1:12" ht="11.45" customHeight="1" x14ac:dyDescent="0.15">
      <c r="A28" s="15">
        <v>21</v>
      </c>
      <c r="B28" s="16">
        <v>61</v>
      </c>
      <c r="C28" s="17">
        <v>85</v>
      </c>
      <c r="D28" s="20">
        <v>146</v>
      </c>
      <c r="E28" s="19">
        <v>61</v>
      </c>
      <c r="F28" s="16">
        <v>72</v>
      </c>
      <c r="G28" s="18">
        <v>79</v>
      </c>
      <c r="H28" s="63">
        <v>151</v>
      </c>
      <c r="I28" s="21">
        <v>101</v>
      </c>
      <c r="J28" s="16">
        <v>0</v>
      </c>
      <c r="K28" s="18">
        <v>1</v>
      </c>
      <c r="L28" s="69">
        <v>1</v>
      </c>
    </row>
    <row r="29" spans="1:12" ht="11.45" customHeight="1" x14ac:dyDescent="0.15">
      <c r="A29" s="15">
        <v>22</v>
      </c>
      <c r="B29" s="16">
        <v>73</v>
      </c>
      <c r="C29" s="17">
        <v>74</v>
      </c>
      <c r="D29" s="20">
        <v>147</v>
      </c>
      <c r="E29" s="19">
        <v>62</v>
      </c>
      <c r="F29" s="16">
        <v>116</v>
      </c>
      <c r="G29" s="18">
        <v>103</v>
      </c>
      <c r="H29" s="63">
        <v>219</v>
      </c>
      <c r="I29" s="21">
        <v>102</v>
      </c>
      <c r="J29" s="16">
        <v>0</v>
      </c>
      <c r="K29" s="18">
        <v>1</v>
      </c>
      <c r="L29" s="69">
        <v>1</v>
      </c>
    </row>
    <row r="30" spans="1:12" ht="11.45" customHeight="1" x14ac:dyDescent="0.15">
      <c r="A30" s="15">
        <v>23</v>
      </c>
      <c r="B30" s="16">
        <v>74</v>
      </c>
      <c r="C30" s="17">
        <v>73</v>
      </c>
      <c r="D30" s="20">
        <v>147</v>
      </c>
      <c r="E30" s="19">
        <v>63</v>
      </c>
      <c r="F30" s="16">
        <v>114</v>
      </c>
      <c r="G30" s="18">
        <v>101</v>
      </c>
      <c r="H30" s="63">
        <v>215</v>
      </c>
      <c r="I30" s="21">
        <v>103</v>
      </c>
      <c r="J30" s="16">
        <v>0</v>
      </c>
      <c r="K30" s="18">
        <v>1</v>
      </c>
      <c r="L30" s="69">
        <v>1</v>
      </c>
    </row>
    <row r="31" spans="1:12" ht="11.45" customHeight="1" x14ac:dyDescent="0.15">
      <c r="A31" s="15">
        <v>24</v>
      </c>
      <c r="B31" s="16">
        <v>67</v>
      </c>
      <c r="C31" s="17">
        <v>60</v>
      </c>
      <c r="D31" s="20">
        <v>127</v>
      </c>
      <c r="E31" s="19">
        <v>64</v>
      </c>
      <c r="F31" s="16">
        <v>99</v>
      </c>
      <c r="G31" s="18">
        <v>94</v>
      </c>
      <c r="H31" s="63">
        <v>193</v>
      </c>
      <c r="I31" s="21">
        <v>104</v>
      </c>
      <c r="J31" s="16">
        <v>0</v>
      </c>
      <c r="K31" s="18">
        <v>1</v>
      </c>
      <c r="L31" s="69">
        <v>1</v>
      </c>
    </row>
    <row r="32" spans="1:12" s="50" customFormat="1" ht="11.45" customHeight="1" x14ac:dyDescent="0.15">
      <c r="A32" s="22" t="s">
        <v>4</v>
      </c>
      <c r="B32" s="23">
        <v>352</v>
      </c>
      <c r="C32" s="24">
        <v>369</v>
      </c>
      <c r="D32" s="27">
        <v>721</v>
      </c>
      <c r="E32" s="26" t="s">
        <v>4</v>
      </c>
      <c r="F32" s="23">
        <v>486</v>
      </c>
      <c r="G32" s="25">
        <v>473</v>
      </c>
      <c r="H32" s="64">
        <v>959</v>
      </c>
      <c r="I32" s="28" t="s">
        <v>4</v>
      </c>
      <c r="J32" s="23">
        <v>0</v>
      </c>
      <c r="K32" s="25">
        <v>8</v>
      </c>
      <c r="L32" s="70">
        <v>8</v>
      </c>
    </row>
    <row r="33" spans="1:13" ht="11.45" customHeight="1" x14ac:dyDescent="0.15">
      <c r="A33" s="29">
        <v>25</v>
      </c>
      <c r="B33" s="30">
        <v>83</v>
      </c>
      <c r="C33" s="31">
        <v>78</v>
      </c>
      <c r="D33" s="34">
        <v>161</v>
      </c>
      <c r="E33" s="33">
        <v>65</v>
      </c>
      <c r="F33" s="30">
        <v>94</v>
      </c>
      <c r="G33" s="32">
        <v>99</v>
      </c>
      <c r="H33" s="65">
        <v>193</v>
      </c>
      <c r="I33" s="35">
        <v>105</v>
      </c>
      <c r="J33" s="30">
        <v>0</v>
      </c>
      <c r="K33" s="32">
        <v>0</v>
      </c>
      <c r="L33" s="71">
        <v>0</v>
      </c>
    </row>
    <row r="34" spans="1:13" ht="11.45" customHeight="1" x14ac:dyDescent="0.15">
      <c r="A34" s="15">
        <v>26</v>
      </c>
      <c r="B34" s="16">
        <v>69</v>
      </c>
      <c r="C34" s="17">
        <v>63</v>
      </c>
      <c r="D34" s="20">
        <v>132</v>
      </c>
      <c r="E34" s="19">
        <v>66</v>
      </c>
      <c r="F34" s="16">
        <v>116</v>
      </c>
      <c r="G34" s="18">
        <v>107</v>
      </c>
      <c r="H34" s="63">
        <v>223</v>
      </c>
      <c r="I34" s="21">
        <v>106</v>
      </c>
      <c r="J34" s="16">
        <v>0</v>
      </c>
      <c r="K34" s="18">
        <v>0</v>
      </c>
      <c r="L34" s="69">
        <v>0</v>
      </c>
    </row>
    <row r="35" spans="1:13" ht="11.45" customHeight="1" x14ac:dyDescent="0.15">
      <c r="A35" s="15">
        <v>27</v>
      </c>
      <c r="B35" s="16">
        <v>97</v>
      </c>
      <c r="C35" s="17">
        <v>71</v>
      </c>
      <c r="D35" s="20">
        <v>168</v>
      </c>
      <c r="E35" s="19">
        <v>67</v>
      </c>
      <c r="F35" s="16">
        <v>90</v>
      </c>
      <c r="G35" s="18">
        <v>92</v>
      </c>
      <c r="H35" s="63">
        <v>182</v>
      </c>
      <c r="I35" s="21">
        <v>107</v>
      </c>
      <c r="J35" s="16">
        <v>0</v>
      </c>
      <c r="K35" s="18">
        <v>0</v>
      </c>
      <c r="L35" s="69">
        <v>0</v>
      </c>
    </row>
    <row r="36" spans="1:13" ht="11.45" customHeight="1" x14ac:dyDescent="0.15">
      <c r="A36" s="15">
        <v>28</v>
      </c>
      <c r="B36" s="16">
        <v>71</v>
      </c>
      <c r="C36" s="17">
        <v>77</v>
      </c>
      <c r="D36" s="20">
        <v>148</v>
      </c>
      <c r="E36" s="19">
        <v>68</v>
      </c>
      <c r="F36" s="16">
        <v>83</v>
      </c>
      <c r="G36" s="18">
        <v>97</v>
      </c>
      <c r="H36" s="63">
        <v>180</v>
      </c>
      <c r="I36" s="21">
        <v>108</v>
      </c>
      <c r="J36" s="16">
        <v>0</v>
      </c>
      <c r="K36" s="18">
        <v>0</v>
      </c>
      <c r="L36" s="69">
        <v>0</v>
      </c>
    </row>
    <row r="37" spans="1:13" ht="11.45" customHeight="1" x14ac:dyDescent="0.15">
      <c r="A37" s="15">
        <v>29</v>
      </c>
      <c r="B37" s="16">
        <v>76</v>
      </c>
      <c r="C37" s="17">
        <v>60</v>
      </c>
      <c r="D37" s="20">
        <v>136</v>
      </c>
      <c r="E37" s="19">
        <v>69</v>
      </c>
      <c r="F37" s="16">
        <v>92</v>
      </c>
      <c r="G37" s="18">
        <v>91</v>
      </c>
      <c r="H37" s="63">
        <v>183</v>
      </c>
      <c r="I37" s="21">
        <v>109</v>
      </c>
      <c r="J37" s="16">
        <v>0</v>
      </c>
      <c r="K37" s="18">
        <v>0</v>
      </c>
      <c r="L37" s="69">
        <v>0</v>
      </c>
    </row>
    <row r="38" spans="1:13" s="50" customFormat="1" ht="11.45" customHeight="1" x14ac:dyDescent="0.15">
      <c r="A38" s="36" t="s">
        <v>4</v>
      </c>
      <c r="B38" s="37">
        <v>396</v>
      </c>
      <c r="C38" s="38">
        <v>349</v>
      </c>
      <c r="D38" s="41">
        <v>745</v>
      </c>
      <c r="E38" s="40" t="s">
        <v>4</v>
      </c>
      <c r="F38" s="37">
        <v>475</v>
      </c>
      <c r="G38" s="39">
        <v>486</v>
      </c>
      <c r="H38" s="66">
        <v>961</v>
      </c>
      <c r="I38" s="42" t="s">
        <v>4</v>
      </c>
      <c r="J38" s="37">
        <v>0</v>
      </c>
      <c r="K38" s="39">
        <v>0</v>
      </c>
      <c r="L38" s="72">
        <v>0</v>
      </c>
    </row>
    <row r="39" spans="1:13" ht="11.45" customHeight="1" x14ac:dyDescent="0.15">
      <c r="A39" s="15">
        <v>30</v>
      </c>
      <c r="B39" s="16">
        <v>90</v>
      </c>
      <c r="C39" s="17">
        <v>89</v>
      </c>
      <c r="D39" s="20">
        <v>179</v>
      </c>
      <c r="E39" s="19">
        <v>70</v>
      </c>
      <c r="F39" s="16">
        <v>80</v>
      </c>
      <c r="G39" s="18">
        <v>100</v>
      </c>
      <c r="H39" s="63">
        <v>180</v>
      </c>
      <c r="I39" s="21"/>
      <c r="J39" s="16"/>
      <c r="K39" s="18"/>
      <c r="L39" s="69"/>
    </row>
    <row r="40" spans="1:13" ht="11.45" customHeight="1" x14ac:dyDescent="0.15">
      <c r="A40" s="15">
        <v>31</v>
      </c>
      <c r="B40" s="16">
        <v>81</v>
      </c>
      <c r="C40" s="17">
        <v>92</v>
      </c>
      <c r="D40" s="20">
        <v>173</v>
      </c>
      <c r="E40" s="19">
        <v>71</v>
      </c>
      <c r="F40" s="16">
        <v>91</v>
      </c>
      <c r="G40" s="18">
        <v>107</v>
      </c>
      <c r="H40" s="63">
        <v>198</v>
      </c>
      <c r="I40" s="49" t="s">
        <v>0</v>
      </c>
      <c r="J40" s="83">
        <v>7325</v>
      </c>
      <c r="K40" s="84">
        <v>7756</v>
      </c>
      <c r="L40" s="86">
        <v>15081</v>
      </c>
      <c r="M40" s="76">
        <f>L40/L40</f>
        <v>1</v>
      </c>
    </row>
    <row r="41" spans="1:13" ht="11.45" customHeight="1" x14ac:dyDescent="0.15">
      <c r="A41" s="15">
        <v>32</v>
      </c>
      <c r="B41" s="16">
        <v>97</v>
      </c>
      <c r="C41" s="17">
        <v>80</v>
      </c>
      <c r="D41" s="20">
        <v>177</v>
      </c>
      <c r="E41" s="19">
        <v>72</v>
      </c>
      <c r="F41" s="16">
        <v>109</v>
      </c>
      <c r="G41" s="18">
        <v>106</v>
      </c>
      <c r="H41" s="63">
        <v>215</v>
      </c>
      <c r="I41" s="21"/>
      <c r="J41" s="16"/>
      <c r="K41" s="18"/>
      <c r="L41" s="69"/>
      <c r="M41" s="76"/>
    </row>
    <row r="42" spans="1:13" ht="11.45" customHeight="1" x14ac:dyDescent="0.15">
      <c r="A42" s="15">
        <v>33</v>
      </c>
      <c r="B42" s="16">
        <v>97</v>
      </c>
      <c r="C42" s="17">
        <v>75</v>
      </c>
      <c r="D42" s="20">
        <v>172</v>
      </c>
      <c r="E42" s="19">
        <v>73</v>
      </c>
      <c r="F42" s="16">
        <v>96</v>
      </c>
      <c r="G42" s="18">
        <v>98</v>
      </c>
      <c r="H42" s="63">
        <v>194</v>
      </c>
      <c r="I42" s="21" t="s">
        <v>5</v>
      </c>
      <c r="J42" s="16">
        <v>990</v>
      </c>
      <c r="K42" s="18">
        <v>937</v>
      </c>
      <c r="L42" s="69">
        <v>1927</v>
      </c>
      <c r="M42" s="76">
        <f>L42/L40</f>
        <v>0.12777667263444067</v>
      </c>
    </row>
    <row r="43" spans="1:13" ht="11.45" customHeight="1" x14ac:dyDescent="0.15">
      <c r="A43" s="15">
        <v>34</v>
      </c>
      <c r="B43" s="16">
        <v>87</v>
      </c>
      <c r="C43" s="17">
        <v>80</v>
      </c>
      <c r="D43" s="20">
        <v>167</v>
      </c>
      <c r="E43" s="19">
        <v>74</v>
      </c>
      <c r="F43" s="16">
        <v>102</v>
      </c>
      <c r="G43" s="18">
        <v>101</v>
      </c>
      <c r="H43" s="63">
        <v>203</v>
      </c>
      <c r="I43" s="21" t="s">
        <v>6</v>
      </c>
      <c r="J43" s="16">
        <v>4544</v>
      </c>
      <c r="K43" s="18">
        <v>4373</v>
      </c>
      <c r="L43" s="69">
        <v>8917</v>
      </c>
      <c r="M43" s="76">
        <f>L43/L40</f>
        <v>0.59127378821033083</v>
      </c>
    </row>
    <row r="44" spans="1:13" s="50" customFormat="1" ht="11.45" customHeight="1" x14ac:dyDescent="0.15">
      <c r="A44" s="22" t="s">
        <v>4</v>
      </c>
      <c r="B44" s="23">
        <v>452</v>
      </c>
      <c r="C44" s="24">
        <v>416</v>
      </c>
      <c r="D44" s="27">
        <v>868</v>
      </c>
      <c r="E44" s="26" t="s">
        <v>4</v>
      </c>
      <c r="F44" s="23">
        <v>478</v>
      </c>
      <c r="G44" s="25">
        <v>512</v>
      </c>
      <c r="H44" s="64">
        <v>990</v>
      </c>
      <c r="I44" s="51" t="s">
        <v>7</v>
      </c>
      <c r="J44" s="52">
        <v>1793</v>
      </c>
      <c r="K44" s="53">
        <v>2448</v>
      </c>
      <c r="L44" s="74">
        <v>4241</v>
      </c>
      <c r="M44" s="76">
        <f>L44/L40</f>
        <v>0.28121477355613023</v>
      </c>
    </row>
    <row r="45" spans="1:13" ht="11.45" customHeight="1" x14ac:dyDescent="0.15">
      <c r="A45" s="29">
        <v>35</v>
      </c>
      <c r="B45" s="30">
        <v>79</v>
      </c>
      <c r="C45" s="31">
        <v>71</v>
      </c>
      <c r="D45" s="34">
        <v>150</v>
      </c>
      <c r="E45" s="33">
        <v>75</v>
      </c>
      <c r="F45" s="30">
        <v>62</v>
      </c>
      <c r="G45" s="32">
        <v>115</v>
      </c>
      <c r="H45" s="65">
        <v>177</v>
      </c>
      <c r="I45" s="77" t="s">
        <v>12</v>
      </c>
      <c r="J45" s="78">
        <v>44.99</v>
      </c>
      <c r="K45" s="79">
        <v>48.64</v>
      </c>
      <c r="L45" s="80">
        <v>46.87</v>
      </c>
      <c r="M45" s="76"/>
    </row>
    <row r="46" spans="1:13" ht="11.45" customHeight="1" x14ac:dyDescent="0.15">
      <c r="A46" s="15">
        <v>36</v>
      </c>
      <c r="B46" s="16">
        <v>76</v>
      </c>
      <c r="C46" s="17">
        <v>89</v>
      </c>
      <c r="D46" s="20">
        <v>165</v>
      </c>
      <c r="E46" s="19">
        <v>76</v>
      </c>
      <c r="F46" s="16">
        <v>86</v>
      </c>
      <c r="G46" s="18">
        <v>106</v>
      </c>
      <c r="H46" s="63">
        <v>192</v>
      </c>
      <c r="I46" s="51"/>
      <c r="J46" s="52"/>
      <c r="K46" s="53"/>
      <c r="L46" s="74"/>
      <c r="M46" s="76"/>
    </row>
    <row r="47" spans="1:13" ht="11.45" customHeight="1" x14ac:dyDescent="0.15">
      <c r="A47" s="15">
        <v>37</v>
      </c>
      <c r="B47" s="16">
        <v>78</v>
      </c>
      <c r="C47" s="17">
        <v>81</v>
      </c>
      <c r="D47" s="20">
        <v>159</v>
      </c>
      <c r="E47" s="19">
        <v>77</v>
      </c>
      <c r="F47" s="16">
        <v>70</v>
      </c>
      <c r="G47" s="18">
        <v>107</v>
      </c>
      <c r="H47" s="63">
        <v>177</v>
      </c>
      <c r="I47" s="51" t="s">
        <v>8</v>
      </c>
      <c r="J47" s="52">
        <v>840</v>
      </c>
      <c r="K47" s="53">
        <v>1450</v>
      </c>
      <c r="L47" s="74">
        <v>2290</v>
      </c>
      <c r="M47" s="76">
        <f>L47/L40</f>
        <v>0.15184669451627877</v>
      </c>
    </row>
    <row r="48" spans="1:13" ht="11.45" customHeight="1" x14ac:dyDescent="0.15">
      <c r="A48" s="15">
        <v>38</v>
      </c>
      <c r="B48" s="16">
        <v>81</v>
      </c>
      <c r="C48" s="17">
        <v>95</v>
      </c>
      <c r="D48" s="20">
        <v>176</v>
      </c>
      <c r="E48" s="19">
        <v>78</v>
      </c>
      <c r="F48" s="16">
        <v>84</v>
      </c>
      <c r="G48" s="18">
        <v>115</v>
      </c>
      <c r="H48" s="63">
        <v>199</v>
      </c>
      <c r="I48" s="51" t="s">
        <v>9</v>
      </c>
      <c r="J48" s="52">
        <v>198</v>
      </c>
      <c r="K48" s="53">
        <v>462</v>
      </c>
      <c r="L48" s="74">
        <v>660</v>
      </c>
      <c r="M48" s="76">
        <f>L48/L40</f>
        <v>4.3763676148796497E-2</v>
      </c>
    </row>
    <row r="49" spans="1:13" ht="11.45" customHeight="1" x14ac:dyDescent="0.15">
      <c r="A49" s="15">
        <v>39</v>
      </c>
      <c r="B49" s="16">
        <v>89</v>
      </c>
      <c r="C49" s="17">
        <v>85</v>
      </c>
      <c r="D49" s="20">
        <v>174</v>
      </c>
      <c r="E49" s="19">
        <v>79</v>
      </c>
      <c r="F49" s="16">
        <v>75</v>
      </c>
      <c r="G49" s="18">
        <v>70</v>
      </c>
      <c r="H49" s="63">
        <v>145</v>
      </c>
      <c r="I49" s="51" t="s">
        <v>10</v>
      </c>
      <c r="J49" s="52">
        <v>6</v>
      </c>
      <c r="K49" s="53">
        <v>35</v>
      </c>
      <c r="L49" s="74">
        <v>41</v>
      </c>
      <c r="M49" s="76">
        <f>L49/L40</f>
        <v>2.718652609243419E-3</v>
      </c>
    </row>
    <row r="50" spans="1:13" s="50" customFormat="1" ht="11.45" customHeight="1" thickBot="1" x14ac:dyDescent="0.2">
      <c r="A50" s="43" t="s">
        <v>4</v>
      </c>
      <c r="B50" s="44">
        <v>403</v>
      </c>
      <c r="C50" s="45">
        <v>421</v>
      </c>
      <c r="D50" s="48">
        <v>824</v>
      </c>
      <c r="E50" s="47" t="s">
        <v>4</v>
      </c>
      <c r="F50" s="44">
        <v>377</v>
      </c>
      <c r="G50" s="46">
        <v>513</v>
      </c>
      <c r="H50" s="67">
        <v>890</v>
      </c>
      <c r="I50" s="54" t="s">
        <v>11</v>
      </c>
      <c r="J50" s="55">
        <v>0</v>
      </c>
      <c r="K50" s="56">
        <v>8</v>
      </c>
      <c r="L50" s="75">
        <v>8</v>
      </c>
      <c r="M50" s="76">
        <f>L50/L40</f>
        <v>5.3046880180359387E-4</v>
      </c>
    </row>
    <row r="51" spans="1:13" ht="9.9499999999999993" customHeight="1" x14ac:dyDescent="0.15">
      <c r="I51" s="90" t="s">
        <v>15</v>
      </c>
    </row>
  </sheetData>
  <mergeCells count="3">
    <mergeCell ref="J1:K1"/>
    <mergeCell ref="B1:C1"/>
    <mergeCell ref="F1:G1"/>
  </mergeCells>
  <phoneticPr fontId="2"/>
  <pageMargins left="0.78740157480314965" right="0.59055118110236227" top="0.78740157480314965" bottom="0.19685039370078741" header="0.51181102362204722" footer="0.51181102362204722"/>
  <pageSetup paperSize="9" scale="98" orientation="landscape" r:id="rId1"/>
  <headerFooter alignWithMargins="0">
    <oddHeader>&amp;L&amp;"ＭＳ 明朝,標準"&amp;12『佐久市の年齢別男女別人口』　住民基本台帳人口に外国人登録人口を加算したもの（平成19年4月1日現在）&amp;R&amp;12旧臼田町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0"/>
  <sheetViews>
    <sheetView view="pageBreakPreview" topLeftCell="A2" zoomScaleNormal="200" workbookViewId="0">
      <selection activeCell="M45" sqref="M45"/>
    </sheetView>
  </sheetViews>
  <sheetFormatPr defaultRowHeight="9.9499999999999993" customHeight="1" x14ac:dyDescent="0.15"/>
  <cols>
    <col min="1" max="1" width="10.625" style="6" customWidth="1"/>
    <col min="2" max="4" width="10.625" style="14" customWidth="1"/>
    <col min="5" max="5" width="10.625" style="6" customWidth="1"/>
    <col min="6" max="8" width="10.625" style="14" customWidth="1"/>
    <col min="9" max="9" width="10.625" style="6" customWidth="1"/>
    <col min="10" max="12" width="10.625" style="14" customWidth="1"/>
    <col min="13" max="13" width="5.625" style="14" customWidth="1"/>
    <col min="14" max="16384" width="9" style="14"/>
  </cols>
  <sheetData>
    <row r="1" spans="1:12" ht="12.95" hidden="1" customHeight="1" thickBot="1" x14ac:dyDescent="0.2">
      <c r="B1" s="88" t="s">
        <v>14</v>
      </c>
      <c r="C1" s="89"/>
      <c r="F1" s="88" t="s">
        <v>14</v>
      </c>
      <c r="G1" s="89"/>
      <c r="J1" s="88" t="s">
        <v>14</v>
      </c>
      <c r="K1" s="89"/>
    </row>
    <row r="2" spans="1:12" s="6" customFormat="1" ht="15" customHeight="1" thickBot="1" x14ac:dyDescent="0.2">
      <c r="A2" s="1" t="s">
        <v>1</v>
      </c>
      <c r="B2" s="2" t="s">
        <v>2</v>
      </c>
      <c r="C2" s="3" t="s">
        <v>3</v>
      </c>
      <c r="D2" s="4" t="s">
        <v>0</v>
      </c>
      <c r="E2" s="5" t="s">
        <v>1</v>
      </c>
      <c r="F2" s="2" t="s">
        <v>2</v>
      </c>
      <c r="G2" s="4" t="s">
        <v>3</v>
      </c>
      <c r="H2" s="61" t="s">
        <v>0</v>
      </c>
      <c r="I2" s="4" t="s">
        <v>1</v>
      </c>
      <c r="J2" s="2" t="s">
        <v>2</v>
      </c>
      <c r="K2" s="4" t="s">
        <v>3</v>
      </c>
      <c r="L2" s="60" t="s">
        <v>0</v>
      </c>
    </row>
    <row r="3" spans="1:12" ht="11.45" customHeight="1" thickTop="1" x14ac:dyDescent="0.15">
      <c r="A3" s="7">
        <v>0</v>
      </c>
      <c r="B3" s="8">
        <v>34</v>
      </c>
      <c r="C3" s="9">
        <v>26</v>
      </c>
      <c r="D3" s="12">
        <v>60</v>
      </c>
      <c r="E3" s="11">
        <v>40</v>
      </c>
      <c r="F3" s="8">
        <v>39</v>
      </c>
      <c r="G3" s="10">
        <v>28</v>
      </c>
      <c r="H3" s="62">
        <v>67</v>
      </c>
      <c r="I3" s="13">
        <v>80</v>
      </c>
      <c r="J3" s="8">
        <v>35</v>
      </c>
      <c r="K3" s="10">
        <v>39</v>
      </c>
      <c r="L3" s="68">
        <v>74</v>
      </c>
    </row>
    <row r="4" spans="1:12" ht="11.45" customHeight="1" x14ac:dyDescent="0.15">
      <c r="A4" s="15">
        <v>1</v>
      </c>
      <c r="B4" s="16">
        <v>24</v>
      </c>
      <c r="C4" s="17">
        <v>19</v>
      </c>
      <c r="D4" s="20">
        <v>43</v>
      </c>
      <c r="E4" s="19">
        <v>41</v>
      </c>
      <c r="F4" s="16">
        <v>25</v>
      </c>
      <c r="G4" s="18">
        <v>23</v>
      </c>
      <c r="H4" s="63">
        <v>48</v>
      </c>
      <c r="I4" s="21">
        <v>81</v>
      </c>
      <c r="J4" s="16">
        <v>27</v>
      </c>
      <c r="K4" s="18">
        <v>34</v>
      </c>
      <c r="L4" s="69">
        <v>61</v>
      </c>
    </row>
    <row r="5" spans="1:12" ht="11.45" customHeight="1" x14ac:dyDescent="0.15">
      <c r="A5" s="15">
        <v>2</v>
      </c>
      <c r="B5" s="16">
        <v>18</v>
      </c>
      <c r="C5" s="17">
        <v>21</v>
      </c>
      <c r="D5" s="20">
        <v>39</v>
      </c>
      <c r="E5" s="19">
        <v>42</v>
      </c>
      <c r="F5" s="16">
        <v>36</v>
      </c>
      <c r="G5" s="18">
        <v>41</v>
      </c>
      <c r="H5" s="63">
        <v>77</v>
      </c>
      <c r="I5" s="21">
        <v>82</v>
      </c>
      <c r="J5" s="16">
        <v>28</v>
      </c>
      <c r="K5" s="18">
        <v>56</v>
      </c>
      <c r="L5" s="69">
        <v>84</v>
      </c>
    </row>
    <row r="6" spans="1:12" ht="11.45" customHeight="1" x14ac:dyDescent="0.15">
      <c r="A6" s="15">
        <v>3</v>
      </c>
      <c r="B6" s="16">
        <v>37</v>
      </c>
      <c r="C6" s="17">
        <v>30</v>
      </c>
      <c r="D6" s="20">
        <v>67</v>
      </c>
      <c r="E6" s="19">
        <v>43</v>
      </c>
      <c r="F6" s="16">
        <v>43</v>
      </c>
      <c r="G6" s="18">
        <v>35</v>
      </c>
      <c r="H6" s="63">
        <v>78</v>
      </c>
      <c r="I6" s="21">
        <v>83</v>
      </c>
      <c r="J6" s="16">
        <v>23</v>
      </c>
      <c r="K6" s="18">
        <v>35</v>
      </c>
      <c r="L6" s="69">
        <v>58</v>
      </c>
    </row>
    <row r="7" spans="1:12" ht="11.45" customHeight="1" x14ac:dyDescent="0.15">
      <c r="A7" s="15">
        <v>4</v>
      </c>
      <c r="B7" s="16">
        <v>31</v>
      </c>
      <c r="C7" s="17">
        <v>29</v>
      </c>
      <c r="D7" s="20">
        <v>60</v>
      </c>
      <c r="E7" s="19">
        <v>44</v>
      </c>
      <c r="F7" s="16">
        <v>41</v>
      </c>
      <c r="G7" s="18">
        <v>34</v>
      </c>
      <c r="H7" s="63">
        <v>75</v>
      </c>
      <c r="I7" s="21">
        <v>84</v>
      </c>
      <c r="J7" s="16">
        <v>24</v>
      </c>
      <c r="K7" s="18">
        <v>36</v>
      </c>
      <c r="L7" s="69">
        <v>60</v>
      </c>
    </row>
    <row r="8" spans="1:12" s="50" customFormat="1" ht="11.45" customHeight="1" x14ac:dyDescent="0.15">
      <c r="A8" s="22" t="s">
        <v>4</v>
      </c>
      <c r="B8" s="23">
        <v>144</v>
      </c>
      <c r="C8" s="24">
        <v>125</v>
      </c>
      <c r="D8" s="27">
        <v>269</v>
      </c>
      <c r="E8" s="26" t="s">
        <v>4</v>
      </c>
      <c r="F8" s="23">
        <v>184</v>
      </c>
      <c r="G8" s="25">
        <v>161</v>
      </c>
      <c r="H8" s="64">
        <v>345</v>
      </c>
      <c r="I8" s="28" t="s">
        <v>4</v>
      </c>
      <c r="J8" s="23">
        <v>137</v>
      </c>
      <c r="K8" s="25">
        <v>200</v>
      </c>
      <c r="L8" s="70">
        <v>337</v>
      </c>
    </row>
    <row r="9" spans="1:12" ht="11.45" customHeight="1" x14ac:dyDescent="0.15">
      <c r="A9" s="29">
        <v>5</v>
      </c>
      <c r="B9" s="30">
        <v>31</v>
      </c>
      <c r="C9" s="31">
        <v>31</v>
      </c>
      <c r="D9" s="34">
        <v>62</v>
      </c>
      <c r="E9" s="33">
        <v>45</v>
      </c>
      <c r="F9" s="30">
        <v>34</v>
      </c>
      <c r="G9" s="32">
        <v>47</v>
      </c>
      <c r="H9" s="65">
        <v>81</v>
      </c>
      <c r="I9" s="35">
        <v>85</v>
      </c>
      <c r="J9" s="30">
        <v>19</v>
      </c>
      <c r="K9" s="32">
        <v>43</v>
      </c>
      <c r="L9" s="71">
        <v>62</v>
      </c>
    </row>
    <row r="10" spans="1:12" ht="11.45" customHeight="1" x14ac:dyDescent="0.15">
      <c r="A10" s="15">
        <v>6</v>
      </c>
      <c r="B10" s="16">
        <v>29</v>
      </c>
      <c r="C10" s="17">
        <v>30</v>
      </c>
      <c r="D10" s="20">
        <v>59</v>
      </c>
      <c r="E10" s="19">
        <v>46</v>
      </c>
      <c r="F10" s="16">
        <v>48</v>
      </c>
      <c r="G10" s="18">
        <v>50</v>
      </c>
      <c r="H10" s="63">
        <v>98</v>
      </c>
      <c r="I10" s="21">
        <v>86</v>
      </c>
      <c r="J10" s="16">
        <v>12</v>
      </c>
      <c r="K10" s="18">
        <v>24</v>
      </c>
      <c r="L10" s="69">
        <v>36</v>
      </c>
    </row>
    <row r="11" spans="1:12" ht="11.45" customHeight="1" x14ac:dyDescent="0.15">
      <c r="A11" s="15">
        <v>7</v>
      </c>
      <c r="B11" s="16">
        <v>34</v>
      </c>
      <c r="C11" s="17">
        <v>25</v>
      </c>
      <c r="D11" s="20">
        <v>59</v>
      </c>
      <c r="E11" s="19">
        <v>47</v>
      </c>
      <c r="F11" s="16">
        <v>41</v>
      </c>
      <c r="G11" s="18">
        <v>35</v>
      </c>
      <c r="H11" s="63">
        <v>76</v>
      </c>
      <c r="I11" s="21">
        <v>87</v>
      </c>
      <c r="J11" s="16">
        <v>8</v>
      </c>
      <c r="K11" s="18">
        <v>29</v>
      </c>
      <c r="L11" s="69">
        <v>37</v>
      </c>
    </row>
    <row r="12" spans="1:12" ht="11.45" customHeight="1" x14ac:dyDescent="0.15">
      <c r="A12" s="15">
        <v>8</v>
      </c>
      <c r="B12" s="16">
        <v>28</v>
      </c>
      <c r="C12" s="17">
        <v>29</v>
      </c>
      <c r="D12" s="20">
        <v>57</v>
      </c>
      <c r="E12" s="19">
        <v>48</v>
      </c>
      <c r="F12" s="16">
        <v>54</v>
      </c>
      <c r="G12" s="18">
        <v>48</v>
      </c>
      <c r="H12" s="63">
        <v>102</v>
      </c>
      <c r="I12" s="21">
        <v>88</v>
      </c>
      <c r="J12" s="16">
        <v>4</v>
      </c>
      <c r="K12" s="18">
        <v>25</v>
      </c>
      <c r="L12" s="69">
        <v>29</v>
      </c>
    </row>
    <row r="13" spans="1:12" ht="11.45" customHeight="1" x14ac:dyDescent="0.15">
      <c r="A13" s="15">
        <v>9</v>
      </c>
      <c r="B13" s="16">
        <v>43</v>
      </c>
      <c r="C13" s="17">
        <v>33</v>
      </c>
      <c r="D13" s="20">
        <v>76</v>
      </c>
      <c r="E13" s="19">
        <v>49</v>
      </c>
      <c r="F13" s="16">
        <v>65</v>
      </c>
      <c r="G13" s="18">
        <v>37</v>
      </c>
      <c r="H13" s="63">
        <v>102</v>
      </c>
      <c r="I13" s="21">
        <v>89</v>
      </c>
      <c r="J13" s="16">
        <v>12</v>
      </c>
      <c r="K13" s="18">
        <v>17</v>
      </c>
      <c r="L13" s="69">
        <v>29</v>
      </c>
    </row>
    <row r="14" spans="1:12" s="50" customFormat="1" ht="11.45" customHeight="1" x14ac:dyDescent="0.15">
      <c r="A14" s="36" t="s">
        <v>4</v>
      </c>
      <c r="B14" s="37">
        <v>165</v>
      </c>
      <c r="C14" s="38">
        <v>148</v>
      </c>
      <c r="D14" s="41">
        <v>313</v>
      </c>
      <c r="E14" s="40" t="s">
        <v>4</v>
      </c>
      <c r="F14" s="37">
        <v>242</v>
      </c>
      <c r="G14" s="39">
        <v>217</v>
      </c>
      <c r="H14" s="66">
        <v>459</v>
      </c>
      <c r="I14" s="42" t="s">
        <v>4</v>
      </c>
      <c r="J14" s="37">
        <v>55</v>
      </c>
      <c r="K14" s="39">
        <v>138</v>
      </c>
      <c r="L14" s="72">
        <v>193</v>
      </c>
    </row>
    <row r="15" spans="1:12" ht="11.45" customHeight="1" x14ac:dyDescent="0.15">
      <c r="A15" s="15">
        <v>10</v>
      </c>
      <c r="B15" s="16">
        <v>29</v>
      </c>
      <c r="C15" s="17">
        <v>24</v>
      </c>
      <c r="D15" s="20">
        <v>53</v>
      </c>
      <c r="E15" s="19">
        <v>50</v>
      </c>
      <c r="F15" s="16">
        <v>41</v>
      </c>
      <c r="G15" s="18">
        <v>42</v>
      </c>
      <c r="H15" s="63">
        <v>83</v>
      </c>
      <c r="I15" s="21">
        <v>90</v>
      </c>
      <c r="J15" s="16">
        <v>5</v>
      </c>
      <c r="K15" s="18">
        <v>10</v>
      </c>
      <c r="L15" s="69">
        <v>15</v>
      </c>
    </row>
    <row r="16" spans="1:12" ht="11.45" customHeight="1" x14ac:dyDescent="0.15">
      <c r="A16" s="15">
        <v>11</v>
      </c>
      <c r="B16" s="16">
        <v>27</v>
      </c>
      <c r="C16" s="17">
        <v>37</v>
      </c>
      <c r="D16" s="20">
        <v>64</v>
      </c>
      <c r="E16" s="19">
        <v>51</v>
      </c>
      <c r="F16" s="16">
        <v>54</v>
      </c>
      <c r="G16" s="18">
        <v>59</v>
      </c>
      <c r="H16" s="63">
        <v>113</v>
      </c>
      <c r="I16" s="21">
        <v>91</v>
      </c>
      <c r="J16" s="16">
        <v>2</v>
      </c>
      <c r="K16" s="18">
        <v>11</v>
      </c>
      <c r="L16" s="69">
        <v>13</v>
      </c>
    </row>
    <row r="17" spans="1:12" ht="11.45" customHeight="1" x14ac:dyDescent="0.15">
      <c r="A17" s="15">
        <v>12</v>
      </c>
      <c r="B17" s="16">
        <v>32</v>
      </c>
      <c r="C17" s="17">
        <v>41</v>
      </c>
      <c r="D17" s="20">
        <v>73</v>
      </c>
      <c r="E17" s="19">
        <v>52</v>
      </c>
      <c r="F17" s="16">
        <v>45</v>
      </c>
      <c r="G17" s="18">
        <v>39</v>
      </c>
      <c r="H17" s="63">
        <v>84</v>
      </c>
      <c r="I17" s="21">
        <v>92</v>
      </c>
      <c r="J17" s="16">
        <v>3</v>
      </c>
      <c r="K17" s="18">
        <v>11</v>
      </c>
      <c r="L17" s="69">
        <v>14</v>
      </c>
    </row>
    <row r="18" spans="1:12" ht="11.45" customHeight="1" x14ac:dyDescent="0.15">
      <c r="A18" s="15">
        <v>13</v>
      </c>
      <c r="B18" s="16">
        <v>36</v>
      </c>
      <c r="C18" s="17">
        <v>34</v>
      </c>
      <c r="D18" s="20">
        <v>70</v>
      </c>
      <c r="E18" s="19">
        <v>53</v>
      </c>
      <c r="F18" s="16">
        <v>51</v>
      </c>
      <c r="G18" s="18">
        <v>58</v>
      </c>
      <c r="H18" s="63">
        <v>109</v>
      </c>
      <c r="I18" s="21">
        <v>93</v>
      </c>
      <c r="J18" s="16">
        <v>4</v>
      </c>
      <c r="K18" s="18">
        <v>8</v>
      </c>
      <c r="L18" s="69">
        <v>12</v>
      </c>
    </row>
    <row r="19" spans="1:12" ht="11.45" customHeight="1" x14ac:dyDescent="0.15">
      <c r="A19" s="15">
        <v>14</v>
      </c>
      <c r="B19" s="16">
        <v>26</v>
      </c>
      <c r="C19" s="17">
        <v>35</v>
      </c>
      <c r="D19" s="20">
        <v>61</v>
      </c>
      <c r="E19" s="19">
        <v>54</v>
      </c>
      <c r="F19" s="16">
        <v>55</v>
      </c>
      <c r="G19" s="18">
        <v>48</v>
      </c>
      <c r="H19" s="63">
        <v>103</v>
      </c>
      <c r="I19" s="21">
        <v>94</v>
      </c>
      <c r="J19" s="16">
        <v>1</v>
      </c>
      <c r="K19" s="18">
        <v>5</v>
      </c>
      <c r="L19" s="69">
        <v>6</v>
      </c>
    </row>
    <row r="20" spans="1:12" s="50" customFormat="1" ht="11.45" customHeight="1" x14ac:dyDescent="0.15">
      <c r="A20" s="22" t="s">
        <v>4</v>
      </c>
      <c r="B20" s="23">
        <v>150</v>
      </c>
      <c r="C20" s="24">
        <v>171</v>
      </c>
      <c r="D20" s="27">
        <v>321</v>
      </c>
      <c r="E20" s="26" t="s">
        <v>4</v>
      </c>
      <c r="F20" s="23">
        <v>246</v>
      </c>
      <c r="G20" s="25">
        <v>246</v>
      </c>
      <c r="H20" s="64">
        <v>492</v>
      </c>
      <c r="I20" s="28" t="s">
        <v>4</v>
      </c>
      <c r="J20" s="23">
        <v>15</v>
      </c>
      <c r="K20" s="25">
        <v>45</v>
      </c>
      <c r="L20" s="70">
        <v>60</v>
      </c>
    </row>
    <row r="21" spans="1:12" ht="11.45" customHeight="1" x14ac:dyDescent="0.15">
      <c r="A21" s="29">
        <v>15</v>
      </c>
      <c r="B21" s="30">
        <v>41</v>
      </c>
      <c r="C21" s="31">
        <v>33</v>
      </c>
      <c r="D21" s="34">
        <v>74</v>
      </c>
      <c r="E21" s="33">
        <v>55</v>
      </c>
      <c r="F21" s="30">
        <v>57</v>
      </c>
      <c r="G21" s="32">
        <v>50</v>
      </c>
      <c r="H21" s="65">
        <v>107</v>
      </c>
      <c r="I21" s="35">
        <v>95</v>
      </c>
      <c r="J21" s="30">
        <v>0</v>
      </c>
      <c r="K21" s="32">
        <v>9</v>
      </c>
      <c r="L21" s="71">
        <v>9</v>
      </c>
    </row>
    <row r="22" spans="1:12" ht="11.45" customHeight="1" x14ac:dyDescent="0.15">
      <c r="A22" s="15">
        <v>16</v>
      </c>
      <c r="B22" s="16">
        <v>39</v>
      </c>
      <c r="C22" s="17">
        <v>34</v>
      </c>
      <c r="D22" s="20">
        <v>73</v>
      </c>
      <c r="E22" s="19">
        <v>56</v>
      </c>
      <c r="F22" s="16">
        <v>60</v>
      </c>
      <c r="G22" s="18">
        <v>61</v>
      </c>
      <c r="H22" s="63">
        <v>121</v>
      </c>
      <c r="I22" s="21">
        <v>96</v>
      </c>
      <c r="J22" s="16">
        <v>0</v>
      </c>
      <c r="K22" s="18">
        <v>3</v>
      </c>
      <c r="L22" s="69">
        <v>3</v>
      </c>
    </row>
    <row r="23" spans="1:12" ht="11.45" customHeight="1" x14ac:dyDescent="0.15">
      <c r="A23" s="15">
        <v>17</v>
      </c>
      <c r="B23" s="16">
        <v>59</v>
      </c>
      <c r="C23" s="17">
        <v>32</v>
      </c>
      <c r="D23" s="20">
        <v>91</v>
      </c>
      <c r="E23" s="19">
        <v>57</v>
      </c>
      <c r="F23" s="16">
        <v>58</v>
      </c>
      <c r="G23" s="18">
        <v>52</v>
      </c>
      <c r="H23" s="63">
        <v>110</v>
      </c>
      <c r="I23" s="21">
        <v>97</v>
      </c>
      <c r="J23" s="16">
        <v>0</v>
      </c>
      <c r="K23" s="18">
        <v>1</v>
      </c>
      <c r="L23" s="69">
        <v>1</v>
      </c>
    </row>
    <row r="24" spans="1:12" ht="11.45" customHeight="1" x14ac:dyDescent="0.15">
      <c r="A24" s="15">
        <v>18</v>
      </c>
      <c r="B24" s="16">
        <v>36</v>
      </c>
      <c r="C24" s="17">
        <v>40</v>
      </c>
      <c r="D24" s="20">
        <v>76</v>
      </c>
      <c r="E24" s="19">
        <v>58</v>
      </c>
      <c r="F24" s="16">
        <v>55</v>
      </c>
      <c r="G24" s="18">
        <v>57</v>
      </c>
      <c r="H24" s="63">
        <v>112</v>
      </c>
      <c r="I24" s="21">
        <v>98</v>
      </c>
      <c r="J24" s="16">
        <v>1</v>
      </c>
      <c r="K24" s="18">
        <v>1</v>
      </c>
      <c r="L24" s="69">
        <v>2</v>
      </c>
    </row>
    <row r="25" spans="1:12" ht="11.45" customHeight="1" x14ac:dyDescent="0.15">
      <c r="A25" s="15">
        <v>19</v>
      </c>
      <c r="B25" s="16">
        <v>42</v>
      </c>
      <c r="C25" s="17">
        <v>33</v>
      </c>
      <c r="D25" s="20">
        <v>75</v>
      </c>
      <c r="E25" s="19">
        <v>59</v>
      </c>
      <c r="F25" s="16">
        <v>61</v>
      </c>
      <c r="G25" s="18">
        <v>39</v>
      </c>
      <c r="H25" s="63">
        <v>100</v>
      </c>
      <c r="I25" s="21">
        <v>99</v>
      </c>
      <c r="J25" s="16">
        <v>0</v>
      </c>
      <c r="K25" s="18">
        <v>2</v>
      </c>
      <c r="L25" s="69">
        <v>2</v>
      </c>
    </row>
    <row r="26" spans="1:12" s="50" customFormat="1" ht="11.45" customHeight="1" x14ac:dyDescent="0.15">
      <c r="A26" s="36" t="s">
        <v>4</v>
      </c>
      <c r="B26" s="37">
        <v>217</v>
      </c>
      <c r="C26" s="38">
        <v>172</v>
      </c>
      <c r="D26" s="41">
        <v>389</v>
      </c>
      <c r="E26" s="40" t="s">
        <v>4</v>
      </c>
      <c r="F26" s="37">
        <v>291</v>
      </c>
      <c r="G26" s="39">
        <v>259</v>
      </c>
      <c r="H26" s="66">
        <v>550</v>
      </c>
      <c r="I26" s="42" t="s">
        <v>4</v>
      </c>
      <c r="J26" s="37">
        <v>1</v>
      </c>
      <c r="K26" s="39">
        <v>16</v>
      </c>
      <c r="L26" s="72">
        <v>17</v>
      </c>
    </row>
    <row r="27" spans="1:12" ht="11.45" customHeight="1" x14ac:dyDescent="0.15">
      <c r="A27" s="15">
        <v>20</v>
      </c>
      <c r="B27" s="16">
        <v>39</v>
      </c>
      <c r="C27" s="17">
        <v>46</v>
      </c>
      <c r="D27" s="20">
        <v>85</v>
      </c>
      <c r="E27" s="19">
        <v>60</v>
      </c>
      <c r="F27" s="16">
        <v>47</v>
      </c>
      <c r="G27" s="18">
        <v>33</v>
      </c>
      <c r="H27" s="63">
        <v>80</v>
      </c>
      <c r="I27" s="21">
        <v>100</v>
      </c>
      <c r="J27" s="16">
        <v>0</v>
      </c>
      <c r="K27" s="18">
        <v>2</v>
      </c>
      <c r="L27" s="69">
        <v>2</v>
      </c>
    </row>
    <row r="28" spans="1:12" ht="11.45" customHeight="1" x14ac:dyDescent="0.15">
      <c r="A28" s="15">
        <v>21</v>
      </c>
      <c r="B28" s="16">
        <v>36</v>
      </c>
      <c r="C28" s="17">
        <v>44</v>
      </c>
      <c r="D28" s="20">
        <v>80</v>
      </c>
      <c r="E28" s="19">
        <v>61</v>
      </c>
      <c r="F28" s="16">
        <v>34</v>
      </c>
      <c r="G28" s="18">
        <v>27</v>
      </c>
      <c r="H28" s="63">
        <v>61</v>
      </c>
      <c r="I28" s="21">
        <v>101</v>
      </c>
      <c r="J28" s="16">
        <v>0</v>
      </c>
      <c r="K28" s="18">
        <v>0</v>
      </c>
      <c r="L28" s="69">
        <v>0</v>
      </c>
    </row>
    <row r="29" spans="1:12" ht="11.45" customHeight="1" x14ac:dyDescent="0.15">
      <c r="A29" s="15">
        <v>22</v>
      </c>
      <c r="B29" s="16">
        <v>34</v>
      </c>
      <c r="C29" s="17">
        <v>31</v>
      </c>
      <c r="D29" s="20">
        <v>65</v>
      </c>
      <c r="E29" s="19">
        <v>62</v>
      </c>
      <c r="F29" s="16">
        <v>33</v>
      </c>
      <c r="G29" s="18">
        <v>41</v>
      </c>
      <c r="H29" s="63">
        <v>74</v>
      </c>
      <c r="I29" s="21">
        <v>102</v>
      </c>
      <c r="J29" s="16">
        <v>0</v>
      </c>
      <c r="K29" s="18">
        <v>0</v>
      </c>
      <c r="L29" s="69">
        <v>0</v>
      </c>
    </row>
    <row r="30" spans="1:12" ht="11.45" customHeight="1" x14ac:dyDescent="0.15">
      <c r="A30" s="15">
        <v>23</v>
      </c>
      <c r="B30" s="16">
        <v>34</v>
      </c>
      <c r="C30" s="17">
        <v>26</v>
      </c>
      <c r="D30" s="20">
        <v>60</v>
      </c>
      <c r="E30" s="19">
        <v>63</v>
      </c>
      <c r="F30" s="16">
        <v>47</v>
      </c>
      <c r="G30" s="18">
        <v>40</v>
      </c>
      <c r="H30" s="63">
        <v>87</v>
      </c>
      <c r="I30" s="21">
        <v>103</v>
      </c>
      <c r="J30" s="16">
        <v>1</v>
      </c>
      <c r="K30" s="18">
        <v>1</v>
      </c>
      <c r="L30" s="69">
        <v>2</v>
      </c>
    </row>
    <row r="31" spans="1:12" ht="11.45" customHeight="1" x14ac:dyDescent="0.15">
      <c r="A31" s="15">
        <v>24</v>
      </c>
      <c r="B31" s="16">
        <v>47</v>
      </c>
      <c r="C31" s="17">
        <v>30</v>
      </c>
      <c r="D31" s="20">
        <v>77</v>
      </c>
      <c r="E31" s="19">
        <v>64</v>
      </c>
      <c r="F31" s="16">
        <v>30</v>
      </c>
      <c r="G31" s="18">
        <v>34</v>
      </c>
      <c r="H31" s="63">
        <v>64</v>
      </c>
      <c r="I31" s="21">
        <v>104</v>
      </c>
      <c r="J31" s="16">
        <v>0</v>
      </c>
      <c r="K31" s="18">
        <v>0</v>
      </c>
      <c r="L31" s="69">
        <v>0</v>
      </c>
    </row>
    <row r="32" spans="1:12" s="50" customFormat="1" ht="11.45" customHeight="1" x14ac:dyDescent="0.15">
      <c r="A32" s="22" t="s">
        <v>4</v>
      </c>
      <c r="B32" s="23">
        <v>190</v>
      </c>
      <c r="C32" s="24">
        <v>177</v>
      </c>
      <c r="D32" s="27">
        <v>367</v>
      </c>
      <c r="E32" s="26" t="s">
        <v>4</v>
      </c>
      <c r="F32" s="23">
        <v>191</v>
      </c>
      <c r="G32" s="25">
        <v>175</v>
      </c>
      <c r="H32" s="64">
        <v>366</v>
      </c>
      <c r="I32" s="28" t="s">
        <v>4</v>
      </c>
      <c r="J32" s="23">
        <v>1</v>
      </c>
      <c r="K32" s="25">
        <v>3</v>
      </c>
      <c r="L32" s="70">
        <v>4</v>
      </c>
    </row>
    <row r="33" spans="1:13" ht="11.45" customHeight="1" x14ac:dyDescent="0.15">
      <c r="A33" s="29">
        <v>25</v>
      </c>
      <c r="B33" s="30">
        <v>40</v>
      </c>
      <c r="C33" s="31">
        <v>41</v>
      </c>
      <c r="D33" s="34">
        <v>81</v>
      </c>
      <c r="E33" s="33">
        <v>65</v>
      </c>
      <c r="F33" s="30">
        <v>39</v>
      </c>
      <c r="G33" s="32">
        <v>44</v>
      </c>
      <c r="H33" s="65">
        <v>83</v>
      </c>
      <c r="I33" s="35">
        <v>105</v>
      </c>
      <c r="J33" s="30">
        <v>0</v>
      </c>
      <c r="K33" s="32">
        <v>0</v>
      </c>
      <c r="L33" s="71">
        <v>0</v>
      </c>
    </row>
    <row r="34" spans="1:13" ht="11.45" customHeight="1" x14ac:dyDescent="0.15">
      <c r="A34" s="15">
        <v>26</v>
      </c>
      <c r="B34" s="16">
        <v>36</v>
      </c>
      <c r="C34" s="17">
        <v>25</v>
      </c>
      <c r="D34" s="20">
        <v>61</v>
      </c>
      <c r="E34" s="19">
        <v>66</v>
      </c>
      <c r="F34" s="16">
        <v>47</v>
      </c>
      <c r="G34" s="18">
        <v>41</v>
      </c>
      <c r="H34" s="63">
        <v>88</v>
      </c>
      <c r="I34" s="21">
        <v>106</v>
      </c>
      <c r="J34" s="16">
        <v>0</v>
      </c>
      <c r="K34" s="18">
        <v>0</v>
      </c>
      <c r="L34" s="69">
        <v>0</v>
      </c>
    </row>
    <row r="35" spans="1:13" ht="11.45" customHeight="1" x14ac:dyDescent="0.15">
      <c r="A35" s="15">
        <v>27</v>
      </c>
      <c r="B35" s="16">
        <v>33</v>
      </c>
      <c r="C35" s="17">
        <v>31</v>
      </c>
      <c r="D35" s="20">
        <v>64</v>
      </c>
      <c r="E35" s="19">
        <v>67</v>
      </c>
      <c r="F35" s="16">
        <v>39</v>
      </c>
      <c r="G35" s="18">
        <v>40</v>
      </c>
      <c r="H35" s="63">
        <v>79</v>
      </c>
      <c r="I35" s="21">
        <v>107</v>
      </c>
      <c r="J35" s="16">
        <v>0</v>
      </c>
      <c r="K35" s="18">
        <v>0</v>
      </c>
      <c r="L35" s="69">
        <v>0</v>
      </c>
    </row>
    <row r="36" spans="1:13" ht="11.45" customHeight="1" x14ac:dyDescent="0.15">
      <c r="A36" s="15">
        <v>28</v>
      </c>
      <c r="B36" s="16">
        <v>36</v>
      </c>
      <c r="C36" s="17">
        <v>30</v>
      </c>
      <c r="D36" s="20">
        <v>66</v>
      </c>
      <c r="E36" s="19">
        <v>68</v>
      </c>
      <c r="F36" s="16">
        <v>33</v>
      </c>
      <c r="G36" s="18">
        <v>38</v>
      </c>
      <c r="H36" s="63">
        <v>71</v>
      </c>
      <c r="I36" s="21">
        <v>108</v>
      </c>
      <c r="J36" s="16">
        <v>0</v>
      </c>
      <c r="K36" s="18">
        <v>0</v>
      </c>
      <c r="L36" s="69">
        <v>0</v>
      </c>
    </row>
    <row r="37" spans="1:13" ht="11.45" customHeight="1" x14ac:dyDescent="0.15">
      <c r="A37" s="15">
        <v>29</v>
      </c>
      <c r="B37" s="16">
        <v>41</v>
      </c>
      <c r="C37" s="17">
        <v>30</v>
      </c>
      <c r="D37" s="20">
        <v>71</v>
      </c>
      <c r="E37" s="19">
        <v>69</v>
      </c>
      <c r="F37" s="16">
        <v>37</v>
      </c>
      <c r="G37" s="18">
        <v>36</v>
      </c>
      <c r="H37" s="63">
        <v>73</v>
      </c>
      <c r="I37" s="21">
        <v>109</v>
      </c>
      <c r="J37" s="16">
        <v>0</v>
      </c>
      <c r="K37" s="18">
        <v>0</v>
      </c>
      <c r="L37" s="69">
        <v>0</v>
      </c>
    </row>
    <row r="38" spans="1:13" s="50" customFormat="1" ht="11.45" customHeight="1" x14ac:dyDescent="0.15">
      <c r="A38" s="36" t="s">
        <v>4</v>
      </c>
      <c r="B38" s="37">
        <v>186</v>
      </c>
      <c r="C38" s="38">
        <v>157</v>
      </c>
      <c r="D38" s="41">
        <v>343</v>
      </c>
      <c r="E38" s="40" t="s">
        <v>4</v>
      </c>
      <c r="F38" s="37">
        <v>195</v>
      </c>
      <c r="G38" s="39">
        <v>199</v>
      </c>
      <c r="H38" s="66">
        <v>394</v>
      </c>
      <c r="I38" s="42" t="s">
        <v>4</v>
      </c>
      <c r="J38" s="37">
        <v>0</v>
      </c>
      <c r="K38" s="39">
        <v>0</v>
      </c>
      <c r="L38" s="72">
        <v>0</v>
      </c>
    </row>
    <row r="39" spans="1:13" ht="11.45" customHeight="1" x14ac:dyDescent="0.15">
      <c r="A39" s="15">
        <v>30</v>
      </c>
      <c r="B39" s="16">
        <v>40</v>
      </c>
      <c r="C39" s="17">
        <v>27</v>
      </c>
      <c r="D39" s="20">
        <v>67</v>
      </c>
      <c r="E39" s="19">
        <v>70</v>
      </c>
      <c r="F39" s="16">
        <v>34</v>
      </c>
      <c r="G39" s="18">
        <v>45</v>
      </c>
      <c r="H39" s="63">
        <v>79</v>
      </c>
      <c r="I39" s="21"/>
      <c r="J39" s="16"/>
      <c r="K39" s="18"/>
      <c r="L39" s="69"/>
    </row>
    <row r="40" spans="1:13" ht="11.45" customHeight="1" x14ac:dyDescent="0.15">
      <c r="A40" s="15">
        <v>31</v>
      </c>
      <c r="B40" s="16">
        <v>37</v>
      </c>
      <c r="C40" s="17">
        <v>39</v>
      </c>
      <c r="D40" s="20">
        <v>76</v>
      </c>
      <c r="E40" s="19">
        <v>71</v>
      </c>
      <c r="F40" s="16">
        <v>31</v>
      </c>
      <c r="G40" s="18">
        <v>30</v>
      </c>
      <c r="H40" s="63">
        <v>61</v>
      </c>
      <c r="I40" s="49" t="s">
        <v>0</v>
      </c>
      <c r="J40" s="57">
        <v>3356</v>
      </c>
      <c r="K40" s="58">
        <v>3418</v>
      </c>
      <c r="L40" s="73">
        <v>6774</v>
      </c>
      <c r="M40" s="76">
        <f>L40/L40</f>
        <v>1</v>
      </c>
    </row>
    <row r="41" spans="1:13" ht="11.45" customHeight="1" x14ac:dyDescent="0.15">
      <c r="A41" s="15">
        <v>32</v>
      </c>
      <c r="B41" s="16">
        <v>35</v>
      </c>
      <c r="C41" s="17">
        <v>35</v>
      </c>
      <c r="D41" s="20">
        <v>70</v>
      </c>
      <c r="E41" s="19">
        <v>72</v>
      </c>
      <c r="F41" s="16">
        <v>38</v>
      </c>
      <c r="G41" s="18">
        <v>52</v>
      </c>
      <c r="H41" s="63">
        <v>90</v>
      </c>
      <c r="I41" s="21"/>
      <c r="J41" s="16"/>
      <c r="K41" s="18"/>
      <c r="L41" s="69"/>
      <c r="M41" s="76"/>
    </row>
    <row r="42" spans="1:13" ht="11.45" customHeight="1" x14ac:dyDescent="0.15">
      <c r="A42" s="15">
        <v>33</v>
      </c>
      <c r="B42" s="16">
        <v>47</v>
      </c>
      <c r="C42" s="17">
        <v>41</v>
      </c>
      <c r="D42" s="20">
        <v>88</v>
      </c>
      <c r="E42" s="19">
        <v>73</v>
      </c>
      <c r="F42" s="16">
        <v>29</v>
      </c>
      <c r="G42" s="18">
        <v>37</v>
      </c>
      <c r="H42" s="63">
        <v>66</v>
      </c>
      <c r="I42" s="21" t="s">
        <v>5</v>
      </c>
      <c r="J42" s="16">
        <v>459</v>
      </c>
      <c r="K42" s="18">
        <v>444</v>
      </c>
      <c r="L42" s="69">
        <v>903</v>
      </c>
      <c r="M42" s="76">
        <f>L42/L40</f>
        <v>0.13330380868024802</v>
      </c>
    </row>
    <row r="43" spans="1:13" ht="11.45" customHeight="1" x14ac:dyDescent="0.15">
      <c r="A43" s="15">
        <v>34</v>
      </c>
      <c r="B43" s="16">
        <v>38</v>
      </c>
      <c r="C43" s="17">
        <v>40</v>
      </c>
      <c r="D43" s="20">
        <v>78</v>
      </c>
      <c r="E43" s="19">
        <v>74</v>
      </c>
      <c r="F43" s="16">
        <v>35</v>
      </c>
      <c r="G43" s="18">
        <v>47</v>
      </c>
      <c r="H43" s="63">
        <v>82</v>
      </c>
      <c r="I43" s="21" t="s">
        <v>6</v>
      </c>
      <c r="J43" s="16">
        <v>2156</v>
      </c>
      <c r="K43" s="18">
        <v>1947</v>
      </c>
      <c r="L43" s="69">
        <v>4103</v>
      </c>
      <c r="M43" s="76">
        <f>L43/L40</f>
        <v>0.60569825804546795</v>
      </c>
    </row>
    <row r="44" spans="1:13" s="50" customFormat="1" ht="11.45" customHeight="1" x14ac:dyDescent="0.15">
      <c r="A44" s="22" t="s">
        <v>4</v>
      </c>
      <c r="B44" s="23">
        <v>197</v>
      </c>
      <c r="C44" s="24">
        <v>182</v>
      </c>
      <c r="D44" s="27">
        <v>379</v>
      </c>
      <c r="E44" s="26" t="s">
        <v>4</v>
      </c>
      <c r="F44" s="23">
        <v>167</v>
      </c>
      <c r="G44" s="25">
        <v>211</v>
      </c>
      <c r="H44" s="64">
        <v>378</v>
      </c>
      <c r="I44" s="51" t="s">
        <v>7</v>
      </c>
      <c r="J44" s="52">
        <v>741</v>
      </c>
      <c r="K44" s="53">
        <v>1027</v>
      </c>
      <c r="L44" s="74">
        <v>1768</v>
      </c>
      <c r="M44" s="76">
        <f>L44/L40</f>
        <v>0.260997933274284</v>
      </c>
    </row>
    <row r="45" spans="1:13" ht="11.45" customHeight="1" x14ac:dyDescent="0.15">
      <c r="A45" s="29">
        <v>35</v>
      </c>
      <c r="B45" s="30">
        <v>44</v>
      </c>
      <c r="C45" s="31">
        <v>41</v>
      </c>
      <c r="D45" s="34">
        <v>85</v>
      </c>
      <c r="E45" s="33">
        <v>75</v>
      </c>
      <c r="F45" s="30">
        <v>46</v>
      </c>
      <c r="G45" s="32">
        <v>46</v>
      </c>
      <c r="H45" s="65">
        <v>92</v>
      </c>
      <c r="I45" s="77" t="s">
        <v>12</v>
      </c>
      <c r="J45" s="78">
        <v>43.63</v>
      </c>
      <c r="K45" s="79">
        <v>47.52</v>
      </c>
      <c r="L45" s="80">
        <v>45.59</v>
      </c>
      <c r="M45" s="76"/>
    </row>
    <row r="46" spans="1:13" ht="11.45" customHeight="1" x14ac:dyDescent="0.15">
      <c r="A46" s="15">
        <v>36</v>
      </c>
      <c r="B46" s="16">
        <v>41</v>
      </c>
      <c r="C46" s="17">
        <v>37</v>
      </c>
      <c r="D46" s="20">
        <v>78</v>
      </c>
      <c r="E46" s="19">
        <v>76</v>
      </c>
      <c r="F46" s="16">
        <v>36</v>
      </c>
      <c r="G46" s="18">
        <v>44</v>
      </c>
      <c r="H46" s="63">
        <v>80</v>
      </c>
      <c r="I46" s="51"/>
      <c r="J46" s="52"/>
      <c r="K46" s="53"/>
      <c r="L46" s="74"/>
      <c r="M46" s="76"/>
    </row>
    <row r="47" spans="1:13" ht="11.45" customHeight="1" x14ac:dyDescent="0.15">
      <c r="A47" s="15">
        <v>37</v>
      </c>
      <c r="B47" s="16">
        <v>47</v>
      </c>
      <c r="C47" s="17">
        <v>38</v>
      </c>
      <c r="D47" s="20">
        <v>85</v>
      </c>
      <c r="E47" s="19">
        <v>77</v>
      </c>
      <c r="F47" s="16">
        <v>22</v>
      </c>
      <c r="G47" s="18">
        <v>44</v>
      </c>
      <c r="H47" s="63">
        <v>66</v>
      </c>
      <c r="I47" s="51" t="s">
        <v>8</v>
      </c>
      <c r="J47" s="52">
        <v>379</v>
      </c>
      <c r="K47" s="53">
        <v>617</v>
      </c>
      <c r="L47" s="74">
        <v>996</v>
      </c>
      <c r="M47" s="76">
        <f>L47/L40</f>
        <v>0.14703277236492471</v>
      </c>
    </row>
    <row r="48" spans="1:13" ht="11.45" customHeight="1" x14ac:dyDescent="0.15">
      <c r="A48" s="15">
        <v>38</v>
      </c>
      <c r="B48" s="16">
        <v>51</v>
      </c>
      <c r="C48" s="17">
        <v>46</v>
      </c>
      <c r="D48" s="20">
        <v>97</v>
      </c>
      <c r="E48" s="19">
        <v>78</v>
      </c>
      <c r="F48" s="16">
        <v>41</v>
      </c>
      <c r="G48" s="18">
        <v>41</v>
      </c>
      <c r="H48" s="63">
        <v>82</v>
      </c>
      <c r="I48" s="51" t="s">
        <v>9</v>
      </c>
      <c r="J48" s="52">
        <v>72</v>
      </c>
      <c r="K48" s="53">
        <v>202</v>
      </c>
      <c r="L48" s="74">
        <v>274</v>
      </c>
      <c r="M48" s="76">
        <f>L48/L40</f>
        <v>4.0448774726896959E-2</v>
      </c>
    </row>
    <row r="49" spans="1:13" ht="11.45" customHeight="1" x14ac:dyDescent="0.15">
      <c r="A49" s="15">
        <v>39</v>
      </c>
      <c r="B49" s="16">
        <v>29</v>
      </c>
      <c r="C49" s="17">
        <v>39</v>
      </c>
      <c r="D49" s="20">
        <v>68</v>
      </c>
      <c r="E49" s="19">
        <v>79</v>
      </c>
      <c r="F49" s="16">
        <v>25</v>
      </c>
      <c r="G49" s="18">
        <v>40</v>
      </c>
      <c r="H49" s="63">
        <v>65</v>
      </c>
      <c r="I49" s="51" t="s">
        <v>10</v>
      </c>
      <c r="J49" s="52">
        <v>2</v>
      </c>
      <c r="K49" s="53">
        <v>19</v>
      </c>
      <c r="L49" s="74">
        <v>21</v>
      </c>
      <c r="M49" s="76">
        <f>L49/L40</f>
        <v>3.100088573959256E-3</v>
      </c>
    </row>
    <row r="50" spans="1:13" s="50" customFormat="1" ht="11.45" customHeight="1" thickBot="1" x14ac:dyDescent="0.2">
      <c r="A50" s="43" t="s">
        <v>4</v>
      </c>
      <c r="B50" s="44">
        <v>212</v>
      </c>
      <c r="C50" s="45">
        <v>201</v>
      </c>
      <c r="D50" s="48">
        <v>413</v>
      </c>
      <c r="E50" s="47" t="s">
        <v>4</v>
      </c>
      <c r="F50" s="44">
        <v>170</v>
      </c>
      <c r="G50" s="46">
        <v>215</v>
      </c>
      <c r="H50" s="67">
        <v>385</v>
      </c>
      <c r="I50" s="54" t="s">
        <v>11</v>
      </c>
      <c r="J50" s="55">
        <v>1</v>
      </c>
      <c r="K50" s="56">
        <v>3</v>
      </c>
      <c r="L50" s="75">
        <v>4</v>
      </c>
      <c r="M50" s="76">
        <f>L50/L40</f>
        <v>5.9049306170652497E-4</v>
      </c>
    </row>
  </sheetData>
  <mergeCells count="3">
    <mergeCell ref="J1:K1"/>
    <mergeCell ref="B1:C1"/>
    <mergeCell ref="F1:G1"/>
  </mergeCells>
  <phoneticPr fontId="2"/>
  <pageMargins left="0.78740157480314965" right="0.59055118110236227" top="0.78740157480314965" bottom="0.19685039370078741" header="0.51181102362204722" footer="0.51181102362204722"/>
  <pageSetup paperSize="9" scale="98" orientation="landscape" horizontalDpi="4294967293" r:id="rId1"/>
  <headerFooter alignWithMargins="0">
    <oddHeader>&amp;L&amp;"ＭＳ 明朝,標準"&amp;12『佐久市の年齢別男女別人口』　住民基本台帳人口に外国人登録人口を加算したもの（平成19年4月1日現在）&amp;R&amp;12旧浅科村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0"/>
  <sheetViews>
    <sheetView view="pageBreakPreview" topLeftCell="A2" zoomScaleNormal="200" workbookViewId="0">
      <selection activeCell="M45" sqref="M45"/>
    </sheetView>
  </sheetViews>
  <sheetFormatPr defaultRowHeight="9.9499999999999993" customHeight="1" x14ac:dyDescent="0.15"/>
  <cols>
    <col min="1" max="1" width="10.625" style="6" customWidth="1"/>
    <col min="2" max="4" width="10.625" style="14" customWidth="1"/>
    <col min="5" max="5" width="10.625" style="6" customWidth="1"/>
    <col min="6" max="8" width="10.625" style="14" customWidth="1"/>
    <col min="9" max="9" width="10.625" style="6" customWidth="1"/>
    <col min="10" max="12" width="10.625" style="14" customWidth="1"/>
    <col min="13" max="13" width="5.625" style="14" customWidth="1"/>
    <col min="14" max="16384" width="9" style="14"/>
  </cols>
  <sheetData>
    <row r="1" spans="1:12" ht="12.95" hidden="1" customHeight="1" thickBot="1" x14ac:dyDescent="0.2">
      <c r="B1" s="88" t="s">
        <v>14</v>
      </c>
      <c r="C1" s="89"/>
      <c r="F1" s="88" t="s">
        <v>14</v>
      </c>
      <c r="G1" s="89"/>
      <c r="J1" s="88" t="s">
        <v>14</v>
      </c>
      <c r="K1" s="89"/>
    </row>
    <row r="2" spans="1:12" s="6" customFormat="1" ht="15" customHeight="1" thickBot="1" x14ac:dyDescent="0.2">
      <c r="A2" s="1" t="s">
        <v>1</v>
      </c>
      <c r="B2" s="2" t="s">
        <v>2</v>
      </c>
      <c r="C2" s="3" t="s">
        <v>3</v>
      </c>
      <c r="D2" s="4" t="s">
        <v>0</v>
      </c>
      <c r="E2" s="5" t="s">
        <v>1</v>
      </c>
      <c r="F2" s="2" t="s">
        <v>2</v>
      </c>
      <c r="G2" s="4" t="s">
        <v>3</v>
      </c>
      <c r="H2" s="61" t="s">
        <v>0</v>
      </c>
      <c r="I2" s="4" t="s">
        <v>1</v>
      </c>
      <c r="J2" s="2" t="s">
        <v>2</v>
      </c>
      <c r="K2" s="4" t="s">
        <v>3</v>
      </c>
      <c r="L2" s="60" t="s">
        <v>0</v>
      </c>
    </row>
    <row r="3" spans="1:12" ht="11.45" customHeight="1" thickTop="1" x14ac:dyDescent="0.15">
      <c r="A3" s="7">
        <v>0</v>
      </c>
      <c r="B3" s="8">
        <v>34</v>
      </c>
      <c r="C3" s="9">
        <v>27</v>
      </c>
      <c r="D3" s="12">
        <v>61</v>
      </c>
      <c r="E3" s="11">
        <v>40</v>
      </c>
      <c r="F3" s="8">
        <v>48</v>
      </c>
      <c r="G3" s="10">
        <v>50</v>
      </c>
      <c r="H3" s="62">
        <v>98</v>
      </c>
      <c r="I3" s="13">
        <v>80</v>
      </c>
      <c r="J3" s="8">
        <v>48</v>
      </c>
      <c r="K3" s="10">
        <v>76</v>
      </c>
      <c r="L3" s="68">
        <v>124</v>
      </c>
    </row>
    <row r="4" spans="1:12" ht="11.45" customHeight="1" x14ac:dyDescent="0.15">
      <c r="A4" s="15">
        <v>1</v>
      </c>
      <c r="B4" s="16">
        <v>43</v>
      </c>
      <c r="C4" s="17">
        <v>27</v>
      </c>
      <c r="D4" s="20">
        <v>70</v>
      </c>
      <c r="E4" s="19">
        <v>41</v>
      </c>
      <c r="F4" s="16">
        <v>41</v>
      </c>
      <c r="G4" s="18">
        <v>49</v>
      </c>
      <c r="H4" s="63">
        <v>90</v>
      </c>
      <c r="I4" s="21">
        <v>81</v>
      </c>
      <c r="J4" s="16">
        <v>55</v>
      </c>
      <c r="K4" s="18">
        <v>77</v>
      </c>
      <c r="L4" s="69">
        <v>132</v>
      </c>
    </row>
    <row r="5" spans="1:12" ht="11.45" customHeight="1" x14ac:dyDescent="0.15">
      <c r="A5" s="15">
        <v>2</v>
      </c>
      <c r="B5" s="16">
        <v>29</v>
      </c>
      <c r="C5" s="17">
        <v>27</v>
      </c>
      <c r="D5" s="20">
        <v>56</v>
      </c>
      <c r="E5" s="19">
        <v>42</v>
      </c>
      <c r="F5" s="16">
        <v>58</v>
      </c>
      <c r="G5" s="18">
        <v>52</v>
      </c>
      <c r="H5" s="63">
        <v>110</v>
      </c>
      <c r="I5" s="21">
        <v>82</v>
      </c>
      <c r="J5" s="16">
        <v>48</v>
      </c>
      <c r="K5" s="18">
        <v>59</v>
      </c>
      <c r="L5" s="69">
        <v>107</v>
      </c>
    </row>
    <row r="6" spans="1:12" ht="11.45" customHeight="1" x14ac:dyDescent="0.15">
      <c r="A6" s="15">
        <v>3</v>
      </c>
      <c r="B6" s="16">
        <v>34</v>
      </c>
      <c r="C6" s="17">
        <v>42</v>
      </c>
      <c r="D6" s="20">
        <v>76</v>
      </c>
      <c r="E6" s="19">
        <v>43</v>
      </c>
      <c r="F6" s="16">
        <v>42</v>
      </c>
      <c r="G6" s="18">
        <v>60</v>
      </c>
      <c r="H6" s="63">
        <v>102</v>
      </c>
      <c r="I6" s="21">
        <v>83</v>
      </c>
      <c r="J6" s="16">
        <v>34</v>
      </c>
      <c r="K6" s="18">
        <v>72</v>
      </c>
      <c r="L6" s="69">
        <v>106</v>
      </c>
    </row>
    <row r="7" spans="1:12" ht="11.45" customHeight="1" x14ac:dyDescent="0.15">
      <c r="A7" s="15">
        <v>4</v>
      </c>
      <c r="B7" s="16">
        <v>25</v>
      </c>
      <c r="C7" s="17">
        <v>29</v>
      </c>
      <c r="D7" s="20">
        <v>54</v>
      </c>
      <c r="E7" s="19">
        <v>44</v>
      </c>
      <c r="F7" s="16">
        <v>61</v>
      </c>
      <c r="G7" s="18">
        <v>61</v>
      </c>
      <c r="H7" s="63">
        <v>122</v>
      </c>
      <c r="I7" s="21">
        <v>84</v>
      </c>
      <c r="J7" s="16">
        <v>33</v>
      </c>
      <c r="K7" s="18">
        <v>75</v>
      </c>
      <c r="L7" s="69">
        <v>108</v>
      </c>
    </row>
    <row r="8" spans="1:12" s="50" customFormat="1" ht="11.45" customHeight="1" x14ac:dyDescent="0.15">
      <c r="A8" s="22" t="s">
        <v>4</v>
      </c>
      <c r="B8" s="23">
        <v>165</v>
      </c>
      <c r="C8" s="24">
        <v>152</v>
      </c>
      <c r="D8" s="27">
        <v>317</v>
      </c>
      <c r="E8" s="26" t="s">
        <v>4</v>
      </c>
      <c r="F8" s="23">
        <v>250</v>
      </c>
      <c r="G8" s="25">
        <v>272</v>
      </c>
      <c r="H8" s="64">
        <v>522</v>
      </c>
      <c r="I8" s="28" t="s">
        <v>4</v>
      </c>
      <c r="J8" s="23">
        <v>218</v>
      </c>
      <c r="K8" s="25">
        <v>359</v>
      </c>
      <c r="L8" s="70">
        <v>577</v>
      </c>
    </row>
    <row r="9" spans="1:12" ht="11.45" customHeight="1" x14ac:dyDescent="0.15">
      <c r="A9" s="29">
        <v>5</v>
      </c>
      <c r="B9" s="30">
        <v>35</v>
      </c>
      <c r="C9" s="31">
        <v>49</v>
      </c>
      <c r="D9" s="34">
        <v>84</v>
      </c>
      <c r="E9" s="33">
        <v>45</v>
      </c>
      <c r="F9" s="30">
        <v>71</v>
      </c>
      <c r="G9" s="32">
        <v>57</v>
      </c>
      <c r="H9" s="65">
        <v>128</v>
      </c>
      <c r="I9" s="35">
        <v>85</v>
      </c>
      <c r="J9" s="30">
        <v>23</v>
      </c>
      <c r="K9" s="32">
        <v>60</v>
      </c>
      <c r="L9" s="71">
        <v>83</v>
      </c>
    </row>
    <row r="10" spans="1:12" ht="11.45" customHeight="1" x14ac:dyDescent="0.15">
      <c r="A10" s="15">
        <v>6</v>
      </c>
      <c r="B10" s="16">
        <v>42</v>
      </c>
      <c r="C10" s="17">
        <v>50</v>
      </c>
      <c r="D10" s="20">
        <v>92</v>
      </c>
      <c r="E10" s="19">
        <v>46</v>
      </c>
      <c r="F10" s="16">
        <v>69</v>
      </c>
      <c r="G10" s="18">
        <v>66</v>
      </c>
      <c r="H10" s="63">
        <v>135</v>
      </c>
      <c r="I10" s="21">
        <v>86</v>
      </c>
      <c r="J10" s="16">
        <v>16</v>
      </c>
      <c r="K10" s="18">
        <v>67</v>
      </c>
      <c r="L10" s="69">
        <v>83</v>
      </c>
    </row>
    <row r="11" spans="1:12" ht="11.45" customHeight="1" x14ac:dyDescent="0.15">
      <c r="A11" s="15">
        <v>7</v>
      </c>
      <c r="B11" s="16">
        <v>44</v>
      </c>
      <c r="C11" s="17">
        <v>41</v>
      </c>
      <c r="D11" s="20">
        <v>85</v>
      </c>
      <c r="E11" s="19">
        <v>47</v>
      </c>
      <c r="F11" s="16">
        <v>49</v>
      </c>
      <c r="G11" s="18">
        <v>55</v>
      </c>
      <c r="H11" s="63">
        <v>104</v>
      </c>
      <c r="I11" s="21">
        <v>87</v>
      </c>
      <c r="J11" s="16">
        <v>17</v>
      </c>
      <c r="K11" s="18">
        <v>44</v>
      </c>
      <c r="L11" s="69">
        <v>61</v>
      </c>
    </row>
    <row r="12" spans="1:12" ht="11.45" customHeight="1" x14ac:dyDescent="0.15">
      <c r="A12" s="15">
        <v>8</v>
      </c>
      <c r="B12" s="16">
        <v>57</v>
      </c>
      <c r="C12" s="17">
        <v>39</v>
      </c>
      <c r="D12" s="20">
        <v>96</v>
      </c>
      <c r="E12" s="19">
        <v>48</v>
      </c>
      <c r="F12" s="16">
        <v>63</v>
      </c>
      <c r="G12" s="18">
        <v>58</v>
      </c>
      <c r="H12" s="63">
        <v>121</v>
      </c>
      <c r="I12" s="21">
        <v>88</v>
      </c>
      <c r="J12" s="16">
        <v>11</v>
      </c>
      <c r="K12" s="18">
        <v>40</v>
      </c>
      <c r="L12" s="69">
        <v>51</v>
      </c>
    </row>
    <row r="13" spans="1:12" ht="11.45" customHeight="1" x14ac:dyDescent="0.15">
      <c r="A13" s="15">
        <v>9</v>
      </c>
      <c r="B13" s="16">
        <v>40</v>
      </c>
      <c r="C13" s="17">
        <v>48</v>
      </c>
      <c r="D13" s="20">
        <v>88</v>
      </c>
      <c r="E13" s="19">
        <v>49</v>
      </c>
      <c r="F13" s="16">
        <v>65</v>
      </c>
      <c r="G13" s="18">
        <v>68</v>
      </c>
      <c r="H13" s="63">
        <v>133</v>
      </c>
      <c r="I13" s="21">
        <v>89</v>
      </c>
      <c r="J13" s="16">
        <v>17</v>
      </c>
      <c r="K13" s="18">
        <v>37</v>
      </c>
      <c r="L13" s="69">
        <v>54</v>
      </c>
    </row>
    <row r="14" spans="1:12" s="50" customFormat="1" ht="11.45" customHeight="1" x14ac:dyDescent="0.15">
      <c r="A14" s="36" t="s">
        <v>4</v>
      </c>
      <c r="B14" s="37">
        <v>218</v>
      </c>
      <c r="C14" s="38">
        <v>227</v>
      </c>
      <c r="D14" s="41">
        <v>445</v>
      </c>
      <c r="E14" s="40" t="s">
        <v>4</v>
      </c>
      <c r="F14" s="37">
        <v>317</v>
      </c>
      <c r="G14" s="39">
        <v>304</v>
      </c>
      <c r="H14" s="66">
        <v>621</v>
      </c>
      <c r="I14" s="42" t="s">
        <v>4</v>
      </c>
      <c r="J14" s="37">
        <v>84</v>
      </c>
      <c r="K14" s="39">
        <v>248</v>
      </c>
      <c r="L14" s="72">
        <v>332</v>
      </c>
    </row>
    <row r="15" spans="1:12" ht="11.45" customHeight="1" x14ac:dyDescent="0.15">
      <c r="A15" s="15">
        <v>10</v>
      </c>
      <c r="B15" s="16">
        <v>48</v>
      </c>
      <c r="C15" s="17">
        <v>62</v>
      </c>
      <c r="D15" s="20">
        <v>110</v>
      </c>
      <c r="E15" s="19">
        <v>50</v>
      </c>
      <c r="F15" s="16">
        <v>80</v>
      </c>
      <c r="G15" s="18">
        <v>56</v>
      </c>
      <c r="H15" s="63">
        <v>136</v>
      </c>
      <c r="I15" s="21">
        <v>90</v>
      </c>
      <c r="J15" s="16">
        <v>8</v>
      </c>
      <c r="K15" s="18">
        <v>26</v>
      </c>
      <c r="L15" s="69">
        <v>34</v>
      </c>
    </row>
    <row r="16" spans="1:12" ht="11.45" customHeight="1" x14ac:dyDescent="0.15">
      <c r="A16" s="15">
        <v>11</v>
      </c>
      <c r="B16" s="16">
        <v>46</v>
      </c>
      <c r="C16" s="17">
        <v>54</v>
      </c>
      <c r="D16" s="20">
        <v>100</v>
      </c>
      <c r="E16" s="19">
        <v>51</v>
      </c>
      <c r="F16" s="16">
        <v>73</v>
      </c>
      <c r="G16" s="18">
        <v>76</v>
      </c>
      <c r="H16" s="63">
        <v>149</v>
      </c>
      <c r="I16" s="21">
        <v>91</v>
      </c>
      <c r="J16" s="16">
        <v>10</v>
      </c>
      <c r="K16" s="18">
        <v>21</v>
      </c>
      <c r="L16" s="69">
        <v>31</v>
      </c>
    </row>
    <row r="17" spans="1:12" ht="11.45" customHeight="1" x14ac:dyDescent="0.15">
      <c r="A17" s="15">
        <v>12</v>
      </c>
      <c r="B17" s="16">
        <v>59</v>
      </c>
      <c r="C17" s="17">
        <v>53</v>
      </c>
      <c r="D17" s="20">
        <v>112</v>
      </c>
      <c r="E17" s="19">
        <v>52</v>
      </c>
      <c r="F17" s="16">
        <v>76</v>
      </c>
      <c r="G17" s="18">
        <v>69</v>
      </c>
      <c r="H17" s="63">
        <v>145</v>
      </c>
      <c r="I17" s="21">
        <v>92</v>
      </c>
      <c r="J17" s="16">
        <v>10</v>
      </c>
      <c r="K17" s="18">
        <v>31</v>
      </c>
      <c r="L17" s="69">
        <v>41</v>
      </c>
    </row>
    <row r="18" spans="1:12" ht="11.45" customHeight="1" x14ac:dyDescent="0.15">
      <c r="A18" s="15">
        <v>13</v>
      </c>
      <c r="B18" s="16">
        <v>52</v>
      </c>
      <c r="C18" s="17">
        <v>45</v>
      </c>
      <c r="D18" s="20">
        <v>97</v>
      </c>
      <c r="E18" s="19">
        <v>53</v>
      </c>
      <c r="F18" s="16">
        <v>71</v>
      </c>
      <c r="G18" s="18">
        <v>67</v>
      </c>
      <c r="H18" s="63">
        <v>138</v>
      </c>
      <c r="I18" s="21">
        <v>93</v>
      </c>
      <c r="J18" s="16">
        <v>6</v>
      </c>
      <c r="K18" s="18">
        <v>20</v>
      </c>
      <c r="L18" s="69">
        <v>26</v>
      </c>
    </row>
    <row r="19" spans="1:12" ht="11.45" customHeight="1" x14ac:dyDescent="0.15">
      <c r="A19" s="15">
        <v>14</v>
      </c>
      <c r="B19" s="16">
        <v>50</v>
      </c>
      <c r="C19" s="17">
        <v>53</v>
      </c>
      <c r="D19" s="20">
        <v>103</v>
      </c>
      <c r="E19" s="19">
        <v>54</v>
      </c>
      <c r="F19" s="16">
        <v>79</v>
      </c>
      <c r="G19" s="18">
        <v>85</v>
      </c>
      <c r="H19" s="63">
        <v>164</v>
      </c>
      <c r="I19" s="21">
        <v>94</v>
      </c>
      <c r="J19" s="16">
        <v>5</v>
      </c>
      <c r="K19" s="18">
        <v>18</v>
      </c>
      <c r="L19" s="69">
        <v>23</v>
      </c>
    </row>
    <row r="20" spans="1:12" s="50" customFormat="1" ht="11.45" customHeight="1" x14ac:dyDescent="0.15">
      <c r="A20" s="22" t="s">
        <v>4</v>
      </c>
      <c r="B20" s="23">
        <v>255</v>
      </c>
      <c r="C20" s="24">
        <v>267</v>
      </c>
      <c r="D20" s="27">
        <v>522</v>
      </c>
      <c r="E20" s="26" t="s">
        <v>4</v>
      </c>
      <c r="F20" s="23">
        <v>379</v>
      </c>
      <c r="G20" s="25">
        <v>353</v>
      </c>
      <c r="H20" s="64">
        <v>732</v>
      </c>
      <c r="I20" s="28" t="s">
        <v>4</v>
      </c>
      <c r="J20" s="23">
        <v>39</v>
      </c>
      <c r="K20" s="25">
        <v>116</v>
      </c>
      <c r="L20" s="70">
        <v>155</v>
      </c>
    </row>
    <row r="21" spans="1:12" ht="11.45" customHeight="1" x14ac:dyDescent="0.15">
      <c r="A21" s="29">
        <v>15</v>
      </c>
      <c r="B21" s="30">
        <v>61</v>
      </c>
      <c r="C21" s="31">
        <v>46</v>
      </c>
      <c r="D21" s="34">
        <v>107</v>
      </c>
      <c r="E21" s="33">
        <v>55</v>
      </c>
      <c r="F21" s="30">
        <v>69</v>
      </c>
      <c r="G21" s="32">
        <v>77</v>
      </c>
      <c r="H21" s="65">
        <v>146</v>
      </c>
      <c r="I21" s="35">
        <v>95</v>
      </c>
      <c r="J21" s="30">
        <v>0</v>
      </c>
      <c r="K21" s="32">
        <v>10</v>
      </c>
      <c r="L21" s="71">
        <v>10</v>
      </c>
    </row>
    <row r="22" spans="1:12" ht="11.45" customHeight="1" x14ac:dyDescent="0.15">
      <c r="A22" s="15">
        <v>16</v>
      </c>
      <c r="B22" s="16">
        <v>52</v>
      </c>
      <c r="C22" s="17">
        <v>51</v>
      </c>
      <c r="D22" s="20">
        <v>103</v>
      </c>
      <c r="E22" s="19">
        <v>56</v>
      </c>
      <c r="F22" s="16">
        <v>94</v>
      </c>
      <c r="G22" s="18">
        <v>71</v>
      </c>
      <c r="H22" s="63">
        <v>165</v>
      </c>
      <c r="I22" s="21">
        <v>96</v>
      </c>
      <c r="J22" s="16">
        <v>1</v>
      </c>
      <c r="K22" s="18">
        <v>5</v>
      </c>
      <c r="L22" s="69">
        <v>6</v>
      </c>
    </row>
    <row r="23" spans="1:12" ht="11.45" customHeight="1" x14ac:dyDescent="0.15">
      <c r="A23" s="15">
        <v>17</v>
      </c>
      <c r="B23" s="16">
        <v>49</v>
      </c>
      <c r="C23" s="17">
        <v>53</v>
      </c>
      <c r="D23" s="20">
        <v>102</v>
      </c>
      <c r="E23" s="19">
        <v>57</v>
      </c>
      <c r="F23" s="16">
        <v>92</v>
      </c>
      <c r="G23" s="18">
        <v>87</v>
      </c>
      <c r="H23" s="63">
        <v>179</v>
      </c>
      <c r="I23" s="21">
        <v>97</v>
      </c>
      <c r="J23" s="16">
        <v>2</v>
      </c>
      <c r="K23" s="18">
        <v>4</v>
      </c>
      <c r="L23" s="69">
        <v>6</v>
      </c>
    </row>
    <row r="24" spans="1:12" ht="11.45" customHeight="1" x14ac:dyDescent="0.15">
      <c r="A24" s="15">
        <v>18</v>
      </c>
      <c r="B24" s="16">
        <v>56</v>
      </c>
      <c r="C24" s="17">
        <v>60</v>
      </c>
      <c r="D24" s="20">
        <v>116</v>
      </c>
      <c r="E24" s="19">
        <v>58</v>
      </c>
      <c r="F24" s="16">
        <v>102</v>
      </c>
      <c r="G24" s="18">
        <v>79</v>
      </c>
      <c r="H24" s="63">
        <v>181</v>
      </c>
      <c r="I24" s="21">
        <v>98</v>
      </c>
      <c r="J24" s="16">
        <v>1</v>
      </c>
      <c r="K24" s="18">
        <v>4</v>
      </c>
      <c r="L24" s="69">
        <v>5</v>
      </c>
    </row>
    <row r="25" spans="1:12" ht="11.45" customHeight="1" x14ac:dyDescent="0.15">
      <c r="A25" s="15">
        <v>19</v>
      </c>
      <c r="B25" s="16">
        <v>53</v>
      </c>
      <c r="C25" s="17">
        <v>49</v>
      </c>
      <c r="D25" s="20">
        <v>102</v>
      </c>
      <c r="E25" s="19">
        <v>59</v>
      </c>
      <c r="F25" s="16">
        <v>91</v>
      </c>
      <c r="G25" s="18">
        <v>84</v>
      </c>
      <c r="H25" s="63">
        <v>175</v>
      </c>
      <c r="I25" s="21">
        <v>99</v>
      </c>
      <c r="J25" s="16">
        <v>1</v>
      </c>
      <c r="K25" s="18">
        <v>3</v>
      </c>
      <c r="L25" s="69">
        <v>4</v>
      </c>
    </row>
    <row r="26" spans="1:12" s="50" customFormat="1" ht="11.45" customHeight="1" x14ac:dyDescent="0.15">
      <c r="A26" s="36" t="s">
        <v>4</v>
      </c>
      <c r="B26" s="37">
        <v>271</v>
      </c>
      <c r="C26" s="38">
        <v>259</v>
      </c>
      <c r="D26" s="41">
        <v>530</v>
      </c>
      <c r="E26" s="40" t="s">
        <v>4</v>
      </c>
      <c r="F26" s="37">
        <v>448</v>
      </c>
      <c r="G26" s="39">
        <v>398</v>
      </c>
      <c r="H26" s="66">
        <v>846</v>
      </c>
      <c r="I26" s="42" t="s">
        <v>4</v>
      </c>
      <c r="J26" s="37">
        <v>5</v>
      </c>
      <c r="K26" s="39">
        <v>26</v>
      </c>
      <c r="L26" s="72">
        <v>31</v>
      </c>
    </row>
    <row r="27" spans="1:12" ht="11.45" customHeight="1" x14ac:dyDescent="0.15">
      <c r="A27" s="15">
        <v>20</v>
      </c>
      <c r="B27" s="16">
        <v>52</v>
      </c>
      <c r="C27" s="17">
        <v>43</v>
      </c>
      <c r="D27" s="20">
        <v>95</v>
      </c>
      <c r="E27" s="19">
        <v>60</v>
      </c>
      <c r="F27" s="16">
        <v>77</v>
      </c>
      <c r="G27" s="18">
        <v>65</v>
      </c>
      <c r="H27" s="63">
        <v>142</v>
      </c>
      <c r="I27" s="21">
        <v>100</v>
      </c>
      <c r="J27" s="16">
        <v>1</v>
      </c>
      <c r="K27" s="18">
        <v>2</v>
      </c>
      <c r="L27" s="69">
        <v>3</v>
      </c>
    </row>
    <row r="28" spans="1:12" ht="11.45" customHeight="1" x14ac:dyDescent="0.15">
      <c r="A28" s="15">
        <v>21</v>
      </c>
      <c r="B28" s="16">
        <v>64</v>
      </c>
      <c r="C28" s="17">
        <v>36</v>
      </c>
      <c r="D28" s="20">
        <v>100</v>
      </c>
      <c r="E28" s="19">
        <v>61</v>
      </c>
      <c r="F28" s="16">
        <v>44</v>
      </c>
      <c r="G28" s="18">
        <v>41</v>
      </c>
      <c r="H28" s="63">
        <v>85</v>
      </c>
      <c r="I28" s="21">
        <v>101</v>
      </c>
      <c r="J28" s="16">
        <v>0</v>
      </c>
      <c r="K28" s="18">
        <v>0</v>
      </c>
      <c r="L28" s="69">
        <v>0</v>
      </c>
    </row>
    <row r="29" spans="1:12" ht="11.45" customHeight="1" x14ac:dyDescent="0.15">
      <c r="A29" s="15">
        <v>22</v>
      </c>
      <c r="B29" s="16">
        <v>58</v>
      </c>
      <c r="C29" s="17">
        <v>42</v>
      </c>
      <c r="D29" s="20">
        <v>100</v>
      </c>
      <c r="E29" s="19">
        <v>62</v>
      </c>
      <c r="F29" s="16">
        <v>54</v>
      </c>
      <c r="G29" s="18">
        <v>61</v>
      </c>
      <c r="H29" s="63">
        <v>115</v>
      </c>
      <c r="I29" s="21">
        <v>102</v>
      </c>
      <c r="J29" s="16">
        <v>0</v>
      </c>
      <c r="K29" s="18">
        <v>1</v>
      </c>
      <c r="L29" s="69">
        <v>1</v>
      </c>
    </row>
    <row r="30" spans="1:12" ht="11.45" customHeight="1" x14ac:dyDescent="0.15">
      <c r="A30" s="15">
        <v>23</v>
      </c>
      <c r="B30" s="16">
        <v>42</v>
      </c>
      <c r="C30" s="17">
        <v>45</v>
      </c>
      <c r="D30" s="20">
        <v>87</v>
      </c>
      <c r="E30" s="19">
        <v>63</v>
      </c>
      <c r="F30" s="16">
        <v>60</v>
      </c>
      <c r="G30" s="18">
        <v>77</v>
      </c>
      <c r="H30" s="63">
        <v>137</v>
      </c>
      <c r="I30" s="21">
        <v>103</v>
      </c>
      <c r="J30" s="16">
        <v>0</v>
      </c>
      <c r="K30" s="18">
        <v>1</v>
      </c>
      <c r="L30" s="69">
        <v>1</v>
      </c>
    </row>
    <row r="31" spans="1:12" ht="11.45" customHeight="1" x14ac:dyDescent="0.15">
      <c r="A31" s="15">
        <v>24</v>
      </c>
      <c r="B31" s="16">
        <v>55</v>
      </c>
      <c r="C31" s="17">
        <v>37</v>
      </c>
      <c r="D31" s="20">
        <v>92</v>
      </c>
      <c r="E31" s="19">
        <v>64</v>
      </c>
      <c r="F31" s="16">
        <v>60</v>
      </c>
      <c r="G31" s="18">
        <v>48</v>
      </c>
      <c r="H31" s="63">
        <v>108</v>
      </c>
      <c r="I31" s="21">
        <v>104</v>
      </c>
      <c r="J31" s="16">
        <v>0</v>
      </c>
      <c r="K31" s="18">
        <v>0</v>
      </c>
      <c r="L31" s="69">
        <v>0</v>
      </c>
    </row>
    <row r="32" spans="1:12" s="50" customFormat="1" ht="11.45" customHeight="1" x14ac:dyDescent="0.15">
      <c r="A32" s="22" t="s">
        <v>4</v>
      </c>
      <c r="B32" s="23">
        <v>271</v>
      </c>
      <c r="C32" s="24">
        <v>203</v>
      </c>
      <c r="D32" s="27">
        <v>474</v>
      </c>
      <c r="E32" s="26" t="s">
        <v>4</v>
      </c>
      <c r="F32" s="23">
        <v>295</v>
      </c>
      <c r="G32" s="25">
        <v>292</v>
      </c>
      <c r="H32" s="64">
        <v>587</v>
      </c>
      <c r="I32" s="28" t="s">
        <v>4</v>
      </c>
      <c r="J32" s="23">
        <v>1</v>
      </c>
      <c r="K32" s="25">
        <v>4</v>
      </c>
      <c r="L32" s="70">
        <v>5</v>
      </c>
    </row>
    <row r="33" spans="1:13" ht="11.45" customHeight="1" x14ac:dyDescent="0.15">
      <c r="A33" s="29">
        <v>25</v>
      </c>
      <c r="B33" s="30">
        <v>40</v>
      </c>
      <c r="C33" s="31">
        <v>43</v>
      </c>
      <c r="D33" s="34">
        <v>83</v>
      </c>
      <c r="E33" s="33">
        <v>65</v>
      </c>
      <c r="F33" s="30">
        <v>79</v>
      </c>
      <c r="G33" s="32">
        <v>90</v>
      </c>
      <c r="H33" s="65">
        <v>169</v>
      </c>
      <c r="I33" s="35">
        <v>105</v>
      </c>
      <c r="J33" s="30">
        <v>0</v>
      </c>
      <c r="K33" s="32">
        <v>0</v>
      </c>
      <c r="L33" s="71">
        <v>0</v>
      </c>
    </row>
    <row r="34" spans="1:13" ht="11.45" customHeight="1" x14ac:dyDescent="0.15">
      <c r="A34" s="15">
        <v>26</v>
      </c>
      <c r="B34" s="16">
        <v>57</v>
      </c>
      <c r="C34" s="17">
        <v>45</v>
      </c>
      <c r="D34" s="20">
        <v>102</v>
      </c>
      <c r="E34" s="19">
        <v>66</v>
      </c>
      <c r="F34" s="16">
        <v>66</v>
      </c>
      <c r="G34" s="18">
        <v>60</v>
      </c>
      <c r="H34" s="63">
        <v>126</v>
      </c>
      <c r="I34" s="21">
        <v>106</v>
      </c>
      <c r="J34" s="16">
        <v>0</v>
      </c>
      <c r="K34" s="18">
        <v>0</v>
      </c>
      <c r="L34" s="69">
        <v>0</v>
      </c>
    </row>
    <row r="35" spans="1:13" ht="11.45" customHeight="1" x14ac:dyDescent="0.15">
      <c r="A35" s="15">
        <v>27</v>
      </c>
      <c r="B35" s="16">
        <v>49</v>
      </c>
      <c r="C35" s="17">
        <v>51</v>
      </c>
      <c r="D35" s="20">
        <v>100</v>
      </c>
      <c r="E35" s="19">
        <v>67</v>
      </c>
      <c r="F35" s="16">
        <v>55</v>
      </c>
      <c r="G35" s="18">
        <v>63</v>
      </c>
      <c r="H35" s="63">
        <v>118</v>
      </c>
      <c r="I35" s="21">
        <v>107</v>
      </c>
      <c r="J35" s="16">
        <v>0</v>
      </c>
      <c r="K35" s="18">
        <v>0</v>
      </c>
      <c r="L35" s="69">
        <v>0</v>
      </c>
    </row>
    <row r="36" spans="1:13" ht="11.45" customHeight="1" x14ac:dyDescent="0.15">
      <c r="A36" s="15">
        <v>28</v>
      </c>
      <c r="B36" s="16">
        <v>45</v>
      </c>
      <c r="C36" s="17">
        <v>36</v>
      </c>
      <c r="D36" s="20">
        <v>81</v>
      </c>
      <c r="E36" s="19">
        <v>68</v>
      </c>
      <c r="F36" s="16">
        <v>61</v>
      </c>
      <c r="G36" s="18">
        <v>46</v>
      </c>
      <c r="H36" s="63">
        <v>107</v>
      </c>
      <c r="I36" s="21">
        <v>108</v>
      </c>
      <c r="J36" s="16">
        <v>0</v>
      </c>
      <c r="K36" s="18">
        <v>0</v>
      </c>
      <c r="L36" s="69">
        <v>0</v>
      </c>
    </row>
    <row r="37" spans="1:13" ht="11.45" customHeight="1" x14ac:dyDescent="0.15">
      <c r="A37" s="15">
        <v>29</v>
      </c>
      <c r="B37" s="16">
        <v>49</v>
      </c>
      <c r="C37" s="17">
        <v>47</v>
      </c>
      <c r="D37" s="20">
        <v>96</v>
      </c>
      <c r="E37" s="19">
        <v>69</v>
      </c>
      <c r="F37" s="16">
        <v>81</v>
      </c>
      <c r="G37" s="18">
        <v>75</v>
      </c>
      <c r="H37" s="63">
        <v>156</v>
      </c>
      <c r="I37" s="21">
        <v>109</v>
      </c>
      <c r="J37" s="16">
        <v>0</v>
      </c>
      <c r="K37" s="18">
        <v>0</v>
      </c>
      <c r="L37" s="69">
        <v>0</v>
      </c>
    </row>
    <row r="38" spans="1:13" s="50" customFormat="1" ht="11.45" customHeight="1" x14ac:dyDescent="0.15">
      <c r="A38" s="36" t="s">
        <v>4</v>
      </c>
      <c r="B38" s="37">
        <v>240</v>
      </c>
      <c r="C38" s="38">
        <v>222</v>
      </c>
      <c r="D38" s="41">
        <v>462</v>
      </c>
      <c r="E38" s="40" t="s">
        <v>4</v>
      </c>
      <c r="F38" s="37">
        <v>342</v>
      </c>
      <c r="G38" s="39">
        <v>334</v>
      </c>
      <c r="H38" s="66">
        <v>676</v>
      </c>
      <c r="I38" s="42" t="s">
        <v>4</v>
      </c>
      <c r="J38" s="37">
        <v>0</v>
      </c>
      <c r="K38" s="39">
        <v>0</v>
      </c>
      <c r="L38" s="72">
        <v>0</v>
      </c>
    </row>
    <row r="39" spans="1:13" ht="11.45" customHeight="1" x14ac:dyDescent="0.15">
      <c r="A39" s="15">
        <v>30</v>
      </c>
      <c r="B39" s="16">
        <v>61</v>
      </c>
      <c r="C39" s="17">
        <v>41</v>
      </c>
      <c r="D39" s="20">
        <v>102</v>
      </c>
      <c r="E39" s="19">
        <v>70</v>
      </c>
      <c r="F39" s="16">
        <v>74</v>
      </c>
      <c r="G39" s="18">
        <v>69</v>
      </c>
      <c r="H39" s="63">
        <v>143</v>
      </c>
      <c r="I39" s="21"/>
      <c r="J39" s="16"/>
      <c r="K39" s="18"/>
      <c r="L39" s="69"/>
    </row>
    <row r="40" spans="1:13" ht="11.45" customHeight="1" x14ac:dyDescent="0.15">
      <c r="A40" s="15">
        <v>31</v>
      </c>
      <c r="B40" s="16">
        <v>52</v>
      </c>
      <c r="C40" s="17">
        <v>43</v>
      </c>
      <c r="D40" s="20">
        <v>95</v>
      </c>
      <c r="E40" s="19">
        <v>71</v>
      </c>
      <c r="F40" s="16">
        <v>67</v>
      </c>
      <c r="G40" s="18">
        <v>67</v>
      </c>
      <c r="H40" s="63">
        <v>134</v>
      </c>
      <c r="I40" s="49" t="s">
        <v>0</v>
      </c>
      <c r="J40" s="57">
        <v>5036</v>
      </c>
      <c r="K40" s="58">
        <v>5305</v>
      </c>
      <c r="L40" s="73">
        <v>10341</v>
      </c>
      <c r="M40" s="76">
        <f>L40/L40</f>
        <v>1</v>
      </c>
    </row>
    <row r="41" spans="1:13" ht="11.45" customHeight="1" x14ac:dyDescent="0.15">
      <c r="A41" s="15">
        <v>32</v>
      </c>
      <c r="B41" s="16">
        <v>56</v>
      </c>
      <c r="C41" s="17">
        <v>32</v>
      </c>
      <c r="D41" s="20">
        <v>88</v>
      </c>
      <c r="E41" s="19">
        <v>72</v>
      </c>
      <c r="F41" s="16">
        <v>66</v>
      </c>
      <c r="G41" s="18">
        <v>71</v>
      </c>
      <c r="H41" s="63">
        <v>137</v>
      </c>
      <c r="I41" s="21"/>
      <c r="J41" s="16"/>
      <c r="K41" s="18"/>
      <c r="L41" s="69"/>
      <c r="M41" s="76"/>
    </row>
    <row r="42" spans="1:13" ht="11.45" customHeight="1" x14ac:dyDescent="0.15">
      <c r="A42" s="15">
        <v>33</v>
      </c>
      <c r="B42" s="16">
        <v>53</v>
      </c>
      <c r="C42" s="17">
        <v>57</v>
      </c>
      <c r="D42" s="20">
        <v>110</v>
      </c>
      <c r="E42" s="19">
        <v>73</v>
      </c>
      <c r="F42" s="16">
        <v>79</v>
      </c>
      <c r="G42" s="18">
        <v>82</v>
      </c>
      <c r="H42" s="63">
        <v>161</v>
      </c>
      <c r="I42" s="21" t="s">
        <v>5</v>
      </c>
      <c r="J42" s="16">
        <v>638</v>
      </c>
      <c r="K42" s="18">
        <v>646</v>
      </c>
      <c r="L42" s="69">
        <v>1284</v>
      </c>
      <c r="M42" s="76">
        <f>L42/L40</f>
        <v>0.12416594139831738</v>
      </c>
    </row>
    <row r="43" spans="1:13" ht="11.45" customHeight="1" x14ac:dyDescent="0.15">
      <c r="A43" s="15">
        <v>34</v>
      </c>
      <c r="B43" s="16">
        <v>57</v>
      </c>
      <c r="C43" s="17">
        <v>59</v>
      </c>
      <c r="D43" s="20">
        <v>116</v>
      </c>
      <c r="E43" s="19">
        <v>74</v>
      </c>
      <c r="F43" s="16">
        <v>69</v>
      </c>
      <c r="G43" s="18">
        <v>83</v>
      </c>
      <c r="H43" s="63">
        <v>152</v>
      </c>
      <c r="I43" s="21" t="s">
        <v>6</v>
      </c>
      <c r="J43" s="16">
        <v>3030</v>
      </c>
      <c r="K43" s="18">
        <v>2807</v>
      </c>
      <c r="L43" s="69">
        <v>5837</v>
      </c>
      <c r="M43" s="76">
        <f>L43/L40</f>
        <v>0.56445218064017022</v>
      </c>
    </row>
    <row r="44" spans="1:13" s="50" customFormat="1" ht="11.45" customHeight="1" x14ac:dyDescent="0.15">
      <c r="A44" s="22" t="s">
        <v>4</v>
      </c>
      <c r="B44" s="23">
        <v>279</v>
      </c>
      <c r="C44" s="24">
        <v>232</v>
      </c>
      <c r="D44" s="27">
        <v>511</v>
      </c>
      <c r="E44" s="26" t="s">
        <v>4</v>
      </c>
      <c r="F44" s="23">
        <v>355</v>
      </c>
      <c r="G44" s="25">
        <v>372</v>
      </c>
      <c r="H44" s="64">
        <v>727</v>
      </c>
      <c r="I44" s="51" t="s">
        <v>7</v>
      </c>
      <c r="J44" s="52">
        <v>1368</v>
      </c>
      <c r="K44" s="53">
        <v>1852</v>
      </c>
      <c r="L44" s="74">
        <v>3220</v>
      </c>
      <c r="M44" s="76">
        <f>L44/L40</f>
        <v>0.3113818779615124</v>
      </c>
    </row>
    <row r="45" spans="1:13" ht="11.45" customHeight="1" x14ac:dyDescent="0.15">
      <c r="A45" s="29">
        <v>35</v>
      </c>
      <c r="B45" s="30">
        <v>42</v>
      </c>
      <c r="C45" s="31">
        <v>55</v>
      </c>
      <c r="D45" s="34">
        <v>97</v>
      </c>
      <c r="E45" s="33">
        <v>75</v>
      </c>
      <c r="F45" s="30">
        <v>53</v>
      </c>
      <c r="G45" s="32">
        <v>74</v>
      </c>
      <c r="H45" s="65">
        <v>127</v>
      </c>
      <c r="I45" s="77" t="s">
        <v>12</v>
      </c>
      <c r="J45" s="78">
        <v>46.25</v>
      </c>
      <c r="K45" s="79">
        <v>50.21</v>
      </c>
      <c r="L45" s="80">
        <v>48.28</v>
      </c>
      <c r="M45" s="76"/>
    </row>
    <row r="46" spans="1:13" ht="11.45" customHeight="1" x14ac:dyDescent="0.15">
      <c r="A46" s="15">
        <v>36</v>
      </c>
      <c r="B46" s="16">
        <v>68</v>
      </c>
      <c r="C46" s="17">
        <v>57</v>
      </c>
      <c r="D46" s="20">
        <v>125</v>
      </c>
      <c r="E46" s="19">
        <v>76</v>
      </c>
      <c r="F46" s="16">
        <v>74</v>
      </c>
      <c r="G46" s="18">
        <v>85</v>
      </c>
      <c r="H46" s="63">
        <v>159</v>
      </c>
      <c r="I46" s="51"/>
      <c r="J46" s="52"/>
      <c r="K46" s="53"/>
      <c r="L46" s="74"/>
      <c r="M46" s="76"/>
    </row>
    <row r="47" spans="1:13" ht="11.45" customHeight="1" x14ac:dyDescent="0.15">
      <c r="A47" s="15">
        <v>37</v>
      </c>
      <c r="B47" s="16">
        <v>63</v>
      </c>
      <c r="C47" s="17">
        <v>54</v>
      </c>
      <c r="D47" s="20">
        <v>117</v>
      </c>
      <c r="E47" s="19">
        <v>77</v>
      </c>
      <c r="F47" s="16">
        <v>60</v>
      </c>
      <c r="G47" s="18">
        <v>77</v>
      </c>
      <c r="H47" s="63">
        <v>137</v>
      </c>
      <c r="I47" s="51" t="s">
        <v>8</v>
      </c>
      <c r="J47" s="52">
        <v>671</v>
      </c>
      <c r="K47" s="53">
        <v>1146</v>
      </c>
      <c r="L47" s="74">
        <v>1817</v>
      </c>
      <c r="M47" s="76">
        <f>L47/L40</f>
        <v>0.17570834542113917</v>
      </c>
    </row>
    <row r="48" spans="1:13" ht="11.45" customHeight="1" x14ac:dyDescent="0.15">
      <c r="A48" s="15">
        <v>38</v>
      </c>
      <c r="B48" s="16">
        <v>59</v>
      </c>
      <c r="C48" s="17">
        <v>59</v>
      </c>
      <c r="D48" s="20">
        <v>118</v>
      </c>
      <c r="E48" s="19">
        <v>78</v>
      </c>
      <c r="F48" s="16">
        <v>75</v>
      </c>
      <c r="G48" s="18">
        <v>82</v>
      </c>
      <c r="H48" s="63">
        <v>157</v>
      </c>
      <c r="I48" s="51" t="s">
        <v>9</v>
      </c>
      <c r="J48" s="52">
        <v>129</v>
      </c>
      <c r="K48" s="53">
        <v>394</v>
      </c>
      <c r="L48" s="74">
        <v>523</v>
      </c>
      <c r="M48" s="76">
        <f>L48/L40</f>
        <v>5.0575379557102798E-2</v>
      </c>
    </row>
    <row r="49" spans="1:13" ht="11.45" customHeight="1" x14ac:dyDescent="0.15">
      <c r="A49" s="15">
        <v>39</v>
      </c>
      <c r="B49" s="16">
        <v>48</v>
      </c>
      <c r="C49" s="17">
        <v>47</v>
      </c>
      <c r="D49" s="20">
        <v>95</v>
      </c>
      <c r="E49" s="19">
        <v>79</v>
      </c>
      <c r="F49" s="16">
        <v>62</v>
      </c>
      <c r="G49" s="18">
        <v>75</v>
      </c>
      <c r="H49" s="63">
        <v>137</v>
      </c>
      <c r="I49" s="51" t="s">
        <v>10</v>
      </c>
      <c r="J49" s="52">
        <v>6</v>
      </c>
      <c r="K49" s="53">
        <v>30</v>
      </c>
      <c r="L49" s="74">
        <v>36</v>
      </c>
      <c r="M49" s="76">
        <f>L49/L40</f>
        <v>3.4812880765883376E-3</v>
      </c>
    </row>
    <row r="50" spans="1:13" s="50" customFormat="1" ht="11.45" customHeight="1" thickBot="1" x14ac:dyDescent="0.2">
      <c r="A50" s="43" t="s">
        <v>4</v>
      </c>
      <c r="B50" s="44">
        <v>280</v>
      </c>
      <c r="C50" s="45">
        <v>272</v>
      </c>
      <c r="D50" s="48">
        <v>552</v>
      </c>
      <c r="E50" s="47" t="s">
        <v>4</v>
      </c>
      <c r="F50" s="44">
        <v>324</v>
      </c>
      <c r="G50" s="46">
        <v>393</v>
      </c>
      <c r="H50" s="67">
        <v>717</v>
      </c>
      <c r="I50" s="54" t="s">
        <v>11</v>
      </c>
      <c r="J50" s="55">
        <v>1</v>
      </c>
      <c r="K50" s="56">
        <v>4</v>
      </c>
      <c r="L50" s="75">
        <v>5</v>
      </c>
      <c r="M50" s="76">
        <f>L50/L40</f>
        <v>4.8351223285949136E-4</v>
      </c>
    </row>
  </sheetData>
  <mergeCells count="3">
    <mergeCell ref="J1:K1"/>
    <mergeCell ref="B1:C1"/>
    <mergeCell ref="F1:G1"/>
  </mergeCells>
  <phoneticPr fontId="2"/>
  <pageMargins left="0.78740157480314965" right="0.59055118110236227" top="0.78740157480314965" bottom="0.19685039370078741" header="0.51181102362204722" footer="0.51181102362204722"/>
  <pageSetup paperSize="9" scale="98" orientation="landscape" horizontalDpi="4294967293" r:id="rId1"/>
  <headerFooter alignWithMargins="0">
    <oddHeader>&amp;L&amp;"ＭＳ 明朝,標準"&amp;12『佐久市の年齢別男女別人口』　住民基本台帳人口に外国人登録人口を加算したもの（平成19年4月1日現在）&amp;R&amp;12旧望月町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佐久市</vt:lpstr>
      <vt:lpstr>旧佐久市</vt:lpstr>
      <vt:lpstr>旧臼田町</vt:lpstr>
      <vt:lpstr>旧浅科村</vt:lpstr>
      <vt:lpstr>旧望月町</vt:lpstr>
      <vt:lpstr>旧臼田町!Print_Area</vt:lpstr>
      <vt:lpstr>旧佐久市!Print_Area</vt:lpstr>
      <vt:lpstr>旧浅科村!Print_Area</vt:lpstr>
      <vt:lpstr>旧望月町!Print_Area</vt:lpstr>
      <vt:lpstr>佐久市!Print_Area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2023-03-17T06:21:51Z</cp:lastPrinted>
  <dcterms:created xsi:type="dcterms:W3CDTF">2008-04-16T04:52:12Z</dcterms:created>
  <dcterms:modified xsi:type="dcterms:W3CDTF">2023-03-17T06:21:54Z</dcterms:modified>
</cp:coreProperties>
</file>