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4D59735C-206C-486B-B563-3878CD9BA690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18-15" sheetId="1" r:id="rId1"/>
    <sheet name="18-19基" sheetId="2" state="hidden" r:id="rId2"/>
  </sheets>
  <definedNames>
    <definedName name="_xlnm.Print_Area" localSheetId="0">'18-15'!$A$1:$CP$59</definedName>
  </definedNames>
  <calcPr calcId="191029"/>
  <extLst>
    <ext uri="GoogleSheetsCustomDataVersion2">
      <go:sheetsCustomData xmlns:go="http://customooxmlschemas.google.com/" r:id="rId6" roundtripDataChecksum="Ze5zHC/MtuSDZaOGtNJEbsftpSymwd53a4QTZUEF+ZQ="/>
    </ext>
  </extLst>
</workbook>
</file>

<file path=xl/calcChain.xml><?xml version="1.0" encoding="utf-8"?>
<calcChain xmlns="http://schemas.openxmlformats.org/spreadsheetml/2006/main">
  <c r="C39" i="2" l="1"/>
  <c r="C38" i="2"/>
  <c r="C37" i="2"/>
  <c r="C35" i="2"/>
  <c r="C34" i="2"/>
  <c r="C33" i="2"/>
  <c r="C31" i="2"/>
  <c r="C30" i="2"/>
  <c r="C29" i="2"/>
  <c r="C27" i="2"/>
  <c r="C26" i="2"/>
  <c r="C25" i="2"/>
  <c r="C23" i="2"/>
  <c r="C22" i="2"/>
  <c r="C21" i="2"/>
  <c r="C20" i="2"/>
  <c r="C19" i="2"/>
  <c r="C18" i="2"/>
  <c r="C17" i="2"/>
  <c r="C16" i="2"/>
  <c r="C15" i="2"/>
  <c r="H10" i="2"/>
  <c r="G10" i="2"/>
  <c r="F10" i="2"/>
  <c r="E10" i="2"/>
  <c r="D10" i="2"/>
  <c r="C10" i="2"/>
  <c r="H9" i="2"/>
  <c r="G9" i="2"/>
  <c r="F9" i="2"/>
  <c r="E9" i="2"/>
  <c r="D9" i="2"/>
  <c r="C9" i="2" s="1"/>
  <c r="H8" i="2"/>
  <c r="G8" i="2"/>
  <c r="F8" i="2"/>
  <c r="E8" i="2"/>
  <c r="D8" i="2"/>
  <c r="C8" i="2"/>
  <c r="H7" i="2"/>
  <c r="G7" i="2"/>
  <c r="F7" i="2"/>
  <c r="E7" i="2"/>
  <c r="D7" i="2"/>
  <c r="C7" i="2"/>
  <c r="H6" i="2"/>
  <c r="G6" i="2"/>
  <c r="F6" i="2"/>
  <c r="E6" i="2"/>
  <c r="D6" i="2"/>
  <c r="C6" i="2"/>
  <c r="C5" i="2"/>
  <c r="C4" i="2"/>
</calcChain>
</file>

<file path=xl/sharedStrings.xml><?xml version="1.0" encoding="utf-8"?>
<sst xmlns="http://schemas.openxmlformats.org/spreadsheetml/2006/main" count="3541" uniqueCount="176">
  <si>
    <t>18-15　市内河川の水質汚濁状況</t>
  </si>
  <si>
    <t>（単位：ｍｇ／ℓ）</t>
  </si>
  <si>
    <t>河　川　名</t>
  </si>
  <si>
    <t>項目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</si>
  <si>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</si>
  <si>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</si>
  <si>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</si>
  <si>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</si>
  <si>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</si>
  <si>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</si>
  <si>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</si>
  <si>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</si>
  <si>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</si>
  <si>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</si>
  <si>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</si>
  <si>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</si>
  <si>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</si>
  <si>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</si>
  <si>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</si>
  <si>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</si>
  <si>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</si>
  <si>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</si>
  <si>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r>
      <rPr>
        <sz val="10"/>
        <color theme="1"/>
        <rFont val="明朝"/>
        <family val="1"/>
        <charset val="128"/>
      </rPr>
      <t>令和2</t>
    </r>
    <r>
      <rPr>
        <sz val="10"/>
        <color theme="1"/>
        <rFont val="游ゴシック"/>
        <family val="3"/>
        <charset val="128"/>
      </rPr>
      <t>年</t>
    </r>
  </si>
  <si>
    <r>
      <rPr>
        <sz val="10"/>
        <color theme="1"/>
        <rFont val="明朝"/>
        <family val="1"/>
        <charset val="128"/>
      </rPr>
      <t>令和3年</t>
    </r>
  </si>
  <si>
    <r>
      <rPr>
        <sz val="10"/>
        <color theme="1"/>
        <rFont val="明朝"/>
        <family val="1"/>
        <charset val="128"/>
      </rPr>
      <t>令和4年</t>
    </r>
  </si>
  <si>
    <r>
      <rPr>
        <sz val="10"/>
        <color theme="1"/>
        <rFont val="明朝"/>
        <family val="1"/>
        <charset val="128"/>
      </rPr>
      <t>令和5年</t>
    </r>
  </si>
  <si>
    <t>令和6年</t>
  </si>
  <si>
    <t>（測定点）</t>
  </si>
  <si>
    <t>2月9日</t>
  </si>
  <si>
    <t>6月26日</t>
  </si>
  <si>
    <t>8月23日</t>
  </si>
  <si>
    <t>11月21日</t>
  </si>
  <si>
    <t>2月27日</t>
  </si>
  <si>
    <t>8月30日</t>
  </si>
  <si>
    <t>11月27日</t>
  </si>
  <si>
    <r>
      <rPr>
        <sz val="11"/>
        <color theme="1"/>
        <rFont val="明朝"/>
        <family val="1"/>
        <charset val="128"/>
      </rPr>
      <t xml:space="preserve">千曲川
</t>
    </r>
    <r>
      <rPr>
        <sz val="9"/>
        <color theme="1"/>
        <rFont val="明朝"/>
        <family val="1"/>
        <charset val="128"/>
      </rPr>
      <t>※</t>
    </r>
    <r>
      <rPr>
        <sz val="8"/>
        <color theme="1"/>
        <rFont val="明朝"/>
        <family val="1"/>
        <charset val="128"/>
      </rPr>
      <t>（三条大橋）</t>
    </r>
  </si>
  <si>
    <t>水素イオン濃度ＰＨ</t>
  </si>
  <si>
    <t>8.0</t>
  </si>
  <si>
    <t>8.2</t>
  </si>
  <si>
    <t>7.9</t>
  </si>
  <si>
    <t>8.3</t>
  </si>
  <si>
    <t>8.1</t>
  </si>
  <si>
    <t>8.5</t>
  </si>
  <si>
    <t>7.8</t>
  </si>
  <si>
    <t>8.6</t>
  </si>
  <si>
    <t>7.3</t>
  </si>
  <si>
    <t>8.4</t>
  </si>
  <si>
    <t>8.7</t>
  </si>
  <si>
    <t>7.6</t>
  </si>
  <si>
    <t>7.4</t>
  </si>
  <si>
    <t>7.5</t>
  </si>
  <si>
    <t>7.7</t>
  </si>
  <si>
    <t>7.2</t>
  </si>
  <si>
    <t>7.1</t>
  </si>
  <si>
    <t>6.7</t>
  </si>
  <si>
    <t>生物化学的酸素要求量ＢＯＤ</t>
  </si>
  <si>
    <t>&lt;0.5</t>
  </si>
  <si>
    <t>2.0</t>
  </si>
  <si>
    <t>0.9</t>
  </si>
  <si>
    <t>0.6</t>
  </si>
  <si>
    <t>1.1</t>
  </si>
  <si>
    <t>0.7</t>
  </si>
  <si>
    <t>1.0</t>
  </si>
  <si>
    <t>1.3</t>
  </si>
  <si>
    <t>0.8</t>
  </si>
  <si>
    <t>0.5</t>
  </si>
  <si>
    <t>1.2</t>
  </si>
  <si>
    <t>1.7</t>
  </si>
  <si>
    <t>1.6</t>
  </si>
  <si>
    <t>1.4</t>
  </si>
  <si>
    <t>浮遊物質ＳＳ</t>
  </si>
  <si>
    <t>2</t>
  </si>
  <si>
    <t>3</t>
  </si>
  <si>
    <t>6</t>
  </si>
  <si>
    <t>4</t>
  </si>
  <si>
    <t>5</t>
  </si>
  <si>
    <t>7</t>
  </si>
  <si>
    <t>8</t>
  </si>
  <si>
    <t>1</t>
  </si>
  <si>
    <t>&lt;1</t>
  </si>
  <si>
    <t>15</t>
  </si>
  <si>
    <t>12</t>
  </si>
  <si>
    <r>
      <rPr>
        <sz val="11"/>
        <color theme="1"/>
        <rFont val="明朝"/>
        <family val="1"/>
        <charset val="128"/>
      </rPr>
      <t xml:space="preserve">湯川
</t>
    </r>
    <r>
      <rPr>
        <sz val="9"/>
        <color theme="1"/>
        <rFont val="明朝"/>
        <family val="1"/>
        <charset val="128"/>
      </rPr>
      <t>(松の木橋）</t>
    </r>
  </si>
  <si>
    <t>7.0</t>
  </si>
  <si>
    <t>8.8</t>
  </si>
  <si>
    <t>2.4</t>
  </si>
  <si>
    <t>2.2</t>
  </si>
  <si>
    <t>1.5</t>
  </si>
  <si>
    <t>16</t>
  </si>
  <si>
    <t>13</t>
  </si>
  <si>
    <t>11</t>
  </si>
  <si>
    <t>10</t>
  </si>
  <si>
    <t>9</t>
  </si>
  <si>
    <t>14</t>
  </si>
  <si>
    <r>
      <rPr>
        <sz val="11"/>
        <color theme="1"/>
        <rFont val="明朝"/>
        <family val="1"/>
        <charset val="128"/>
      </rPr>
      <t xml:space="preserve">滑津川
</t>
    </r>
    <r>
      <rPr>
        <sz val="8"/>
        <color theme="1"/>
        <rFont val="明朝"/>
        <family val="1"/>
        <charset val="128"/>
      </rPr>
      <t>(中込中学校前)</t>
    </r>
  </si>
  <si>
    <t>1.9</t>
  </si>
  <si>
    <t>1.8</t>
  </si>
  <si>
    <t>25</t>
  </si>
  <si>
    <r>
      <rPr>
        <sz val="11"/>
        <color theme="1"/>
        <rFont val="明朝"/>
        <family val="1"/>
        <charset val="128"/>
      </rPr>
      <t xml:space="preserve">片貝川
</t>
    </r>
    <r>
      <rPr>
        <sz val="9"/>
        <color theme="1"/>
        <rFont val="明朝"/>
        <family val="1"/>
        <charset val="128"/>
      </rPr>
      <t>(片貝橋)</t>
    </r>
  </si>
  <si>
    <t>6.9</t>
  </si>
  <si>
    <t>6.8</t>
  </si>
  <si>
    <t>6.6</t>
  </si>
  <si>
    <t>3.3</t>
  </si>
  <si>
    <t>3.1</t>
  </si>
  <si>
    <t>21</t>
  </si>
  <si>
    <t>18</t>
  </si>
  <si>
    <r>
      <rPr>
        <sz val="11"/>
        <color theme="1"/>
        <rFont val="明朝"/>
        <family val="1"/>
        <charset val="128"/>
      </rPr>
      <t xml:space="preserve">堂川
</t>
    </r>
    <r>
      <rPr>
        <sz val="9"/>
        <color theme="1"/>
        <rFont val="明朝"/>
        <family val="1"/>
        <charset val="128"/>
      </rPr>
      <t>(跡部)</t>
    </r>
  </si>
  <si>
    <t>3.6</t>
  </si>
  <si>
    <t>2.9</t>
  </si>
  <si>
    <t>19</t>
  </si>
  <si>
    <t>23</t>
  </si>
  <si>
    <t>32</t>
  </si>
  <si>
    <t>24</t>
  </si>
  <si>
    <t>22</t>
  </si>
  <si>
    <t>17</t>
  </si>
  <si>
    <r>
      <rPr>
        <sz val="11"/>
        <color theme="1"/>
        <rFont val="明朝"/>
        <family val="1"/>
        <charset val="128"/>
      </rPr>
      <t xml:space="preserve">濁川
</t>
    </r>
    <r>
      <rPr>
        <sz val="9"/>
        <color theme="1"/>
        <rFont val="明朝"/>
        <family val="1"/>
        <charset val="128"/>
      </rPr>
      <t>(駒形神社)</t>
    </r>
  </si>
  <si>
    <t>-</t>
  </si>
  <si>
    <t>2.1</t>
  </si>
  <si>
    <t>2.5</t>
  </si>
  <si>
    <t>2.6</t>
  </si>
  <si>
    <t>2.3</t>
  </si>
  <si>
    <t>20</t>
  </si>
  <si>
    <r>
      <rPr>
        <sz val="11"/>
        <color theme="1"/>
        <rFont val="明朝"/>
        <family val="1"/>
        <charset val="128"/>
      </rPr>
      <t xml:space="preserve">志賀川
</t>
    </r>
    <r>
      <rPr>
        <sz val="9"/>
        <color theme="1"/>
        <rFont val="明朝"/>
        <family val="1"/>
        <charset val="128"/>
      </rPr>
      <t>(瀬戸大橋）</t>
    </r>
  </si>
  <si>
    <r>
      <rPr>
        <sz val="11"/>
        <color theme="1"/>
        <rFont val="明朝"/>
        <family val="1"/>
        <charset val="128"/>
      </rPr>
      <t xml:space="preserve">前川用水
</t>
    </r>
    <r>
      <rPr>
        <sz val="9"/>
        <color theme="1"/>
        <rFont val="明朝"/>
        <family val="1"/>
        <charset val="128"/>
      </rPr>
      <t>(岩村田）</t>
    </r>
  </si>
  <si>
    <t>2.8</t>
  </si>
  <si>
    <t>4.8</t>
  </si>
  <si>
    <t>5.5</t>
  </si>
  <si>
    <t>4.5</t>
  </si>
  <si>
    <t>3.4</t>
  </si>
  <si>
    <t>5.3</t>
  </si>
  <si>
    <t>5.2</t>
  </si>
  <si>
    <t>36</t>
  </si>
  <si>
    <t>4.6</t>
  </si>
  <si>
    <t>3.8</t>
  </si>
  <si>
    <t>6.0</t>
  </si>
  <si>
    <t>3.9</t>
  </si>
  <si>
    <t>42</t>
  </si>
  <si>
    <t>40</t>
  </si>
  <si>
    <r>
      <rPr>
        <sz val="11"/>
        <color theme="1"/>
        <rFont val="明朝"/>
        <family val="1"/>
        <charset val="128"/>
      </rPr>
      <t xml:space="preserve">中込用水
</t>
    </r>
    <r>
      <rPr>
        <sz val="9"/>
        <color theme="1"/>
        <rFont val="明朝"/>
        <family val="1"/>
        <charset val="128"/>
      </rPr>
      <t>(三石－石神境）</t>
    </r>
  </si>
  <si>
    <t>4.4</t>
  </si>
  <si>
    <r>
      <rPr>
        <sz val="11"/>
        <color theme="1"/>
        <rFont val="明朝"/>
        <family val="1"/>
        <charset val="128"/>
      </rPr>
      <t xml:space="preserve">四ケ用水
</t>
    </r>
    <r>
      <rPr>
        <sz val="8"/>
        <color theme="1"/>
        <rFont val="明朝"/>
        <family val="1"/>
        <charset val="128"/>
      </rPr>
      <t>(三河田・庚申塔）</t>
    </r>
  </si>
  <si>
    <t>9.1</t>
  </si>
  <si>
    <t>37</t>
  </si>
  <si>
    <t>180</t>
  </si>
  <si>
    <t>60</t>
  </si>
  <si>
    <t>69</t>
  </si>
  <si>
    <r>
      <rPr>
        <sz val="11"/>
        <color theme="1"/>
        <rFont val="明朝"/>
        <family val="1"/>
        <charset val="128"/>
      </rPr>
      <t xml:space="preserve">五郎兵衛
用水
</t>
    </r>
    <r>
      <rPr>
        <sz val="9"/>
        <color theme="1"/>
        <rFont val="明朝"/>
        <family val="1"/>
        <charset val="128"/>
      </rPr>
      <t>（上原）</t>
    </r>
  </si>
  <si>
    <t>9.8</t>
  </si>
  <si>
    <t>6.4</t>
  </si>
  <si>
    <t>09</t>
  </si>
  <si>
    <r>
      <rPr>
        <sz val="11"/>
        <color theme="1"/>
        <rFont val="明朝"/>
        <family val="1"/>
        <charset val="128"/>
      </rPr>
      <t xml:space="preserve">千曲川
</t>
    </r>
    <r>
      <rPr>
        <sz val="8"/>
        <color theme="1"/>
        <rFont val="明朝"/>
        <family val="1"/>
        <charset val="128"/>
      </rPr>
      <t>（布施川合流付近）</t>
    </r>
  </si>
  <si>
    <r>
      <rPr>
        <sz val="11"/>
        <color theme="1"/>
        <rFont val="明朝"/>
        <family val="1"/>
        <charset val="128"/>
      </rPr>
      <t xml:space="preserve">鹿曲川
</t>
    </r>
    <r>
      <rPr>
        <sz val="9"/>
        <color theme="1"/>
        <rFont val="明朝"/>
        <family val="1"/>
        <charset val="128"/>
      </rPr>
      <t>（長坂橋下）</t>
    </r>
  </si>
  <si>
    <r>
      <rPr>
        <sz val="11"/>
        <color theme="1"/>
        <rFont val="明朝"/>
        <family val="1"/>
        <charset val="128"/>
      </rPr>
      <t xml:space="preserve">八丁地川
</t>
    </r>
    <r>
      <rPr>
        <sz val="8"/>
        <color theme="1"/>
        <rFont val="明朝"/>
        <family val="1"/>
        <charset val="128"/>
      </rPr>
      <t>（八丁地前ﾊﾞｽ停）</t>
    </r>
  </si>
  <si>
    <t>18-19　公害苦情件数</t>
  </si>
  <si>
    <t>（単位：件）</t>
  </si>
  <si>
    <t>年度</t>
  </si>
  <si>
    <t>種類別公害苦情件数</t>
  </si>
  <si>
    <t>総数</t>
  </si>
  <si>
    <t>大気汚染</t>
  </si>
  <si>
    <t>水質汚濁</t>
  </si>
  <si>
    <t>騒音・振動</t>
  </si>
  <si>
    <t>悪臭</t>
  </si>
  <si>
    <t>その他</t>
  </si>
  <si>
    <t>平成11年度</t>
  </si>
  <si>
    <t>佐久市</t>
  </si>
  <si>
    <t>平成13年度</t>
  </si>
  <si>
    <t>資料：生活環境課</t>
  </si>
  <si>
    <t>184　公害苦情件数</t>
  </si>
  <si>
    <t>臼田町</t>
  </si>
  <si>
    <t>浅科村</t>
  </si>
  <si>
    <t>望月町</t>
  </si>
  <si>
    <t>旧佐久市</t>
  </si>
  <si>
    <t>旧臼田町</t>
  </si>
  <si>
    <t>旧浅科村</t>
  </si>
  <si>
    <t>旧望月町</t>
  </si>
  <si>
    <t>注）軽微な案件については件数に含まれていない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</si>
</sst>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rgb="FF000000"/>
      <name val="Calibri"/>
      <scheme val="minor"/>
    </font>
    <font>
      <b/>
      <sz val="11"/>
      <color theme="1"/>
      <name val="明朝"/>
      <family val="1"/>
      <charset val="128"/>
    </font>
    <font>
      <sz val="9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sz val="11"/>
      <name val="Calibri"/>
      <family val="2"/>
    </font>
    <font>
      <sz val="8"/>
      <color theme="1"/>
      <name val="明朝"/>
      <family val="1"/>
      <charset val="128"/>
    </font>
    <font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6" fontId="6" fillId="0" borderId="10" xfId="0" applyNumberFormat="1" applyFont="1" applyBorder="1" applyAlignment="1">
      <alignment vertical="center"/>
    </xf>
    <xf numFmtId="56" fontId="6" fillId="0" borderId="11" xfId="0" applyNumberFormat="1" applyFont="1" applyBorder="1" applyAlignment="1">
      <alignment vertical="center"/>
    </xf>
    <xf numFmtId="56" fontId="2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56" fontId="2" fillId="0" borderId="12" xfId="0" applyNumberFormat="1" applyFont="1" applyBorder="1" applyAlignment="1">
      <alignment vertical="center"/>
    </xf>
    <xf numFmtId="56" fontId="2" fillId="2" borderId="10" xfId="0" applyNumberFormat="1" applyFont="1" applyFill="1" applyBorder="1" applyAlignment="1">
      <alignment vertical="center"/>
    </xf>
    <xf numFmtId="56" fontId="2" fillId="2" borderId="12" xfId="0" applyNumberFormat="1" applyFont="1" applyFill="1" applyBorder="1" applyAlignment="1">
      <alignment vertical="center"/>
    </xf>
    <xf numFmtId="56" fontId="2" fillId="0" borderId="13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right" vertical="center"/>
    </xf>
    <xf numFmtId="49" fontId="4" fillId="2" borderId="20" xfId="0" applyNumberFormat="1" applyFont="1" applyFill="1" applyBorder="1" applyAlignment="1">
      <alignment horizontal="right" vertical="center"/>
    </xf>
    <xf numFmtId="49" fontId="4" fillId="2" borderId="21" xfId="0" applyNumberFormat="1" applyFont="1" applyFill="1" applyBorder="1" applyAlignment="1">
      <alignment horizontal="right" vertical="center"/>
    </xf>
    <xf numFmtId="49" fontId="4" fillId="2" borderId="22" xfId="0" applyNumberFormat="1" applyFont="1" applyFill="1" applyBorder="1" applyAlignment="1">
      <alignment horizontal="right" vertical="center"/>
    </xf>
    <xf numFmtId="0" fontId="6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right" vertical="center"/>
    </xf>
    <xf numFmtId="49" fontId="4" fillId="0" borderId="27" xfId="0" applyNumberFormat="1" applyFont="1" applyBorder="1" applyAlignment="1">
      <alignment horizontal="right" vertical="center"/>
    </xf>
    <xf numFmtId="49" fontId="4" fillId="2" borderId="28" xfId="0" applyNumberFormat="1" applyFont="1" applyFill="1" applyBorder="1" applyAlignment="1">
      <alignment horizontal="right" vertical="center"/>
    </xf>
    <xf numFmtId="49" fontId="4" fillId="2" borderId="29" xfId="0" applyNumberFormat="1" applyFont="1" applyFill="1" applyBorder="1" applyAlignment="1">
      <alignment horizontal="right" vertical="center"/>
    </xf>
    <xf numFmtId="49" fontId="4" fillId="2" borderId="30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4" fillId="0" borderId="31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/>
    </xf>
    <xf numFmtId="49" fontId="4" fillId="0" borderId="33" xfId="0" applyNumberFormat="1" applyFont="1" applyBorder="1" applyAlignment="1">
      <alignment horizontal="right" vertical="center"/>
    </xf>
    <xf numFmtId="49" fontId="4" fillId="0" borderId="34" xfId="0" applyNumberFormat="1" applyFont="1" applyBorder="1" applyAlignment="1">
      <alignment horizontal="right" vertical="center"/>
    </xf>
    <xf numFmtId="49" fontId="4" fillId="2" borderId="35" xfId="0" applyNumberFormat="1" applyFont="1" applyFill="1" applyBorder="1" applyAlignment="1">
      <alignment horizontal="right" vertical="center"/>
    </xf>
    <xf numFmtId="49" fontId="4" fillId="2" borderId="36" xfId="0" applyNumberFormat="1" applyFont="1" applyFill="1" applyBorder="1" applyAlignment="1">
      <alignment horizontal="right" vertical="center"/>
    </xf>
    <xf numFmtId="49" fontId="4" fillId="2" borderId="37" xfId="0" applyNumberFormat="1" applyFont="1" applyFill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vertical="center" shrinkToFit="1"/>
    </xf>
    <xf numFmtId="49" fontId="4" fillId="0" borderId="40" xfId="0" applyNumberFormat="1" applyFont="1" applyBorder="1" applyAlignment="1">
      <alignment horizontal="right" vertical="center"/>
    </xf>
    <xf numFmtId="49" fontId="4" fillId="0" borderId="41" xfId="0" applyNumberFormat="1" applyFont="1" applyBorder="1" applyAlignment="1">
      <alignment horizontal="right" vertical="center"/>
    </xf>
    <xf numFmtId="49" fontId="4" fillId="0" borderId="42" xfId="0" applyNumberFormat="1" applyFont="1" applyBorder="1" applyAlignment="1">
      <alignment horizontal="right" vertical="center"/>
    </xf>
    <xf numFmtId="49" fontId="4" fillId="0" borderId="4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right" vertical="center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38" fontId="4" fillId="0" borderId="41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17" xfId="0" applyNumberFormat="1" applyFont="1" applyBorder="1" applyAlignment="1">
      <alignment horizontal="right" vertical="center"/>
    </xf>
    <xf numFmtId="38" fontId="4" fillId="0" borderId="32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49" fontId="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Border="1"/>
    <xf numFmtId="0" fontId="4" fillId="0" borderId="3" xfId="0" applyFont="1" applyBorder="1" applyAlignment="1">
      <alignment horizontal="center" vertical="center"/>
    </xf>
    <xf numFmtId="0" fontId="5" fillId="0" borderId="5" xfId="0" applyFont="1" applyBorder="1"/>
    <xf numFmtId="0" fontId="3" fillId="0" borderId="14" xfId="0" applyFont="1" applyBorder="1" applyAlignment="1">
      <alignment horizontal="center" vertical="center" wrapText="1"/>
    </xf>
    <xf numFmtId="0" fontId="5" fillId="0" borderId="23" xfId="0" applyFont="1" applyBorder="1"/>
    <xf numFmtId="0" fontId="3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0" borderId="26" xfId="0" applyFont="1" applyBorder="1"/>
    <xf numFmtId="0" fontId="4" fillId="0" borderId="18" xfId="0" applyFont="1" applyBorder="1" applyAlignment="1">
      <alignment horizontal="center" vertical="center"/>
    </xf>
    <xf numFmtId="0" fontId="5" fillId="0" borderId="33" xfId="0" applyFont="1" applyBorder="1"/>
    <xf numFmtId="0" fontId="4" fillId="0" borderId="4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997"/>
  <sheetViews>
    <sheetView showGridLines="0" tabSelected="1" view="pageBreakPreview" zoomScale="60" zoomScaleNormal="100"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S37" sqref="CS37"/>
    </sheetView>
  </sheetViews>
  <sheetFormatPr defaultColWidth="14.44140625" defaultRowHeight="15" customHeight="1"/>
  <cols>
    <col min="1" max="1" width="12.33203125" customWidth="1"/>
    <col min="2" max="2" width="18.6640625" customWidth="1"/>
    <col min="3" max="10" width="6.6640625" hidden="1" customWidth="1"/>
    <col min="11" max="22" width="7" hidden="1" customWidth="1"/>
    <col min="23" max="70" width="9" hidden="1" customWidth="1"/>
    <col min="71" max="74" width="8.6640625" hidden="1" customWidth="1"/>
    <col min="75" max="94" width="9" customWidth="1"/>
  </cols>
  <sheetData>
    <row r="1" spans="1:94" ht="18.7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6"/>
      <c r="AM1" s="3"/>
      <c r="AN1" s="3"/>
      <c r="AO1" s="3"/>
      <c r="AP1" s="6"/>
      <c r="AQ1" s="3"/>
      <c r="AR1" s="3"/>
      <c r="AS1" s="3"/>
      <c r="AT1" s="6"/>
      <c r="AU1" s="3"/>
      <c r="AV1" s="3"/>
      <c r="AW1" s="3"/>
      <c r="AX1" s="6"/>
      <c r="AY1" s="3"/>
      <c r="AZ1" s="3"/>
      <c r="BA1" s="3"/>
      <c r="BB1" s="6"/>
      <c r="BC1" s="3"/>
      <c r="BD1" s="3"/>
      <c r="BE1" s="3"/>
      <c r="BF1" s="6"/>
      <c r="BG1" s="3"/>
      <c r="BH1" s="3"/>
      <c r="BI1" s="3"/>
      <c r="BJ1" s="6"/>
      <c r="BK1" s="3"/>
      <c r="BL1" s="3"/>
      <c r="BM1" s="3"/>
      <c r="BN1" s="6"/>
      <c r="BO1" s="3"/>
      <c r="BP1" s="3"/>
      <c r="BQ1" s="3"/>
      <c r="BR1" s="6"/>
      <c r="BS1" s="3"/>
      <c r="BT1" s="3"/>
      <c r="BU1" s="3"/>
      <c r="BV1" s="6"/>
      <c r="BW1" s="3"/>
      <c r="BX1" s="3"/>
      <c r="BY1" s="3"/>
      <c r="BZ1" s="3"/>
      <c r="CA1" s="3"/>
      <c r="CB1" s="3"/>
      <c r="CC1" s="6" t="s">
        <v>1</v>
      </c>
      <c r="CD1" s="6"/>
      <c r="CE1" s="3"/>
      <c r="CF1" s="3"/>
      <c r="CG1" s="3"/>
      <c r="CH1" s="6"/>
      <c r="CI1" s="3"/>
      <c r="CJ1" s="3"/>
      <c r="CK1" s="3"/>
      <c r="CL1" s="6"/>
      <c r="CM1" s="3"/>
      <c r="CN1" s="3"/>
      <c r="CO1" s="3"/>
      <c r="CP1" s="3"/>
    </row>
    <row r="2" spans="1:94" ht="16.5" customHeight="1">
      <c r="A2" s="7" t="s">
        <v>2</v>
      </c>
      <c r="B2" s="78" t="s">
        <v>3</v>
      </c>
      <c r="C2" s="80" t="s">
        <v>4</v>
      </c>
      <c r="D2" s="75"/>
      <c r="E2" s="75"/>
      <c r="F2" s="81"/>
      <c r="G2" s="80" t="s">
        <v>5</v>
      </c>
      <c r="H2" s="75"/>
      <c r="I2" s="75"/>
      <c r="J2" s="81"/>
      <c r="K2" s="80" t="s">
        <v>6</v>
      </c>
      <c r="L2" s="75"/>
      <c r="M2" s="75"/>
      <c r="N2" s="81"/>
      <c r="O2" s="80" t="s">
        <v>7</v>
      </c>
      <c r="P2" s="75"/>
      <c r="Q2" s="75"/>
      <c r="R2" s="81"/>
      <c r="S2" s="74" t="s">
        <v>8</v>
      </c>
      <c r="T2" s="75"/>
      <c r="U2" s="75"/>
      <c r="V2" s="81"/>
      <c r="W2" s="74" t="s">
        <v>9</v>
      </c>
      <c r="X2" s="75"/>
      <c r="Y2" s="75"/>
      <c r="Z2" s="81"/>
      <c r="AA2" s="74" t="s">
        <v>10</v>
      </c>
      <c r="AB2" s="75"/>
      <c r="AC2" s="75"/>
      <c r="AD2" s="76"/>
      <c r="AE2" s="74" t="s">
        <v>11</v>
      </c>
      <c r="AF2" s="75"/>
      <c r="AG2" s="75"/>
      <c r="AH2" s="76"/>
      <c r="AI2" s="74" t="s">
        <v>12</v>
      </c>
      <c r="AJ2" s="75"/>
      <c r="AK2" s="75"/>
      <c r="AL2" s="76"/>
      <c r="AM2" s="74" t="s">
        <v>13</v>
      </c>
      <c r="AN2" s="75"/>
      <c r="AO2" s="75"/>
      <c r="AP2" s="76"/>
      <c r="AQ2" s="74" t="s">
        <v>14</v>
      </c>
      <c r="AR2" s="75"/>
      <c r="AS2" s="75"/>
      <c r="AT2" s="76"/>
      <c r="AU2" s="74" t="s">
        <v>15</v>
      </c>
      <c r="AV2" s="75"/>
      <c r="AW2" s="75"/>
      <c r="AX2" s="76"/>
      <c r="AY2" s="74" t="s">
        <v>16</v>
      </c>
      <c r="AZ2" s="75"/>
      <c r="BA2" s="75"/>
      <c r="BB2" s="76"/>
      <c r="BC2" s="74" t="s">
        <v>17</v>
      </c>
      <c r="BD2" s="75"/>
      <c r="BE2" s="75"/>
      <c r="BF2" s="76"/>
      <c r="BG2" s="74" t="s">
        <v>18</v>
      </c>
      <c r="BH2" s="75"/>
      <c r="BI2" s="75"/>
      <c r="BJ2" s="76"/>
      <c r="BK2" s="74" t="s">
        <v>19</v>
      </c>
      <c r="BL2" s="75"/>
      <c r="BM2" s="75"/>
      <c r="BN2" s="76"/>
      <c r="BO2" s="74" t="s">
        <v>20</v>
      </c>
      <c r="BP2" s="75"/>
      <c r="BQ2" s="75"/>
      <c r="BR2" s="76"/>
      <c r="BS2" s="74" t="s">
        <v>21</v>
      </c>
      <c r="BT2" s="75"/>
      <c r="BU2" s="75"/>
      <c r="BV2" s="76"/>
      <c r="BW2" s="74" t="s">
        <v>22</v>
      </c>
      <c r="BX2" s="75"/>
      <c r="BY2" s="75"/>
      <c r="BZ2" s="76"/>
      <c r="CA2" s="74" t="s">
        <v>23</v>
      </c>
      <c r="CB2" s="75"/>
      <c r="CC2" s="75"/>
      <c r="CD2" s="76"/>
      <c r="CE2" s="74" t="s">
        <v>24</v>
      </c>
      <c r="CF2" s="75"/>
      <c r="CG2" s="75"/>
      <c r="CH2" s="76"/>
      <c r="CI2" s="74" t="s">
        <v>25</v>
      </c>
      <c r="CJ2" s="75"/>
      <c r="CK2" s="75"/>
      <c r="CL2" s="76"/>
      <c r="CM2" s="77" t="s">
        <v>26</v>
      </c>
      <c r="CN2" s="75"/>
      <c r="CO2" s="75"/>
      <c r="CP2" s="76"/>
    </row>
    <row r="3" spans="1:94" ht="16.5" customHeight="1">
      <c r="A3" s="8" t="s">
        <v>27</v>
      </c>
      <c r="B3" s="79"/>
      <c r="C3" s="9">
        <v>38773</v>
      </c>
      <c r="D3" s="9">
        <v>38922</v>
      </c>
      <c r="E3" s="9">
        <v>38956</v>
      </c>
      <c r="F3" s="9">
        <v>39048</v>
      </c>
      <c r="G3" s="9">
        <v>38774</v>
      </c>
      <c r="H3" s="9">
        <v>38886</v>
      </c>
      <c r="I3" s="9">
        <v>38954</v>
      </c>
      <c r="J3" s="10">
        <v>39033</v>
      </c>
      <c r="K3" s="11">
        <v>38758</v>
      </c>
      <c r="L3" s="11">
        <v>38872</v>
      </c>
      <c r="M3" s="11">
        <v>38953</v>
      </c>
      <c r="N3" s="9">
        <v>39045</v>
      </c>
      <c r="O3" s="11">
        <v>38762</v>
      </c>
      <c r="P3" s="11">
        <v>38889</v>
      </c>
      <c r="Q3" s="11">
        <v>38930</v>
      </c>
      <c r="R3" s="9">
        <v>39035</v>
      </c>
      <c r="S3" s="12" t="s">
        <v>28</v>
      </c>
      <c r="T3" s="12" t="s">
        <v>29</v>
      </c>
      <c r="U3" s="12" t="s">
        <v>30</v>
      </c>
      <c r="V3" s="13" t="s">
        <v>31</v>
      </c>
      <c r="W3" s="12" t="s">
        <v>32</v>
      </c>
      <c r="X3" s="12" t="s">
        <v>29</v>
      </c>
      <c r="Y3" s="12" t="s">
        <v>33</v>
      </c>
      <c r="Z3" s="13" t="s">
        <v>34</v>
      </c>
      <c r="AA3" s="11">
        <v>39503</v>
      </c>
      <c r="AB3" s="11">
        <v>39617</v>
      </c>
      <c r="AC3" s="11">
        <v>39689</v>
      </c>
      <c r="AD3" s="14">
        <v>69363</v>
      </c>
      <c r="AE3" s="11">
        <v>39870</v>
      </c>
      <c r="AF3" s="11">
        <v>39989</v>
      </c>
      <c r="AG3" s="11">
        <v>40052</v>
      </c>
      <c r="AH3" s="14">
        <v>40139</v>
      </c>
      <c r="AI3" s="11">
        <v>40221</v>
      </c>
      <c r="AJ3" s="11">
        <v>40358</v>
      </c>
      <c r="AK3" s="11">
        <v>40416</v>
      </c>
      <c r="AL3" s="14">
        <v>40506</v>
      </c>
      <c r="AM3" s="11">
        <v>40230</v>
      </c>
      <c r="AN3" s="11">
        <v>40353</v>
      </c>
      <c r="AO3" s="11">
        <v>40420</v>
      </c>
      <c r="AP3" s="14">
        <v>40509</v>
      </c>
      <c r="AQ3" s="11">
        <v>40948</v>
      </c>
      <c r="AR3" s="11">
        <v>41086</v>
      </c>
      <c r="AS3" s="11">
        <v>41148</v>
      </c>
      <c r="AT3" s="14">
        <v>41241</v>
      </c>
      <c r="AU3" s="11">
        <v>41330</v>
      </c>
      <c r="AV3" s="11">
        <v>41449</v>
      </c>
      <c r="AW3" s="11">
        <v>41513</v>
      </c>
      <c r="AX3" s="14">
        <v>41593</v>
      </c>
      <c r="AY3" s="11">
        <v>42049</v>
      </c>
      <c r="AZ3" s="11">
        <v>42167</v>
      </c>
      <c r="BA3" s="11">
        <v>42243</v>
      </c>
      <c r="BB3" s="14">
        <v>42313</v>
      </c>
      <c r="BC3" s="11">
        <v>42041</v>
      </c>
      <c r="BD3" s="11">
        <v>42171</v>
      </c>
      <c r="BE3" s="11">
        <v>42226</v>
      </c>
      <c r="BF3" s="14">
        <v>42324</v>
      </c>
      <c r="BG3" s="11">
        <v>42774</v>
      </c>
      <c r="BH3" s="11">
        <v>42901</v>
      </c>
      <c r="BI3" s="11">
        <v>42973</v>
      </c>
      <c r="BJ3" s="14">
        <v>43056</v>
      </c>
      <c r="BK3" s="11">
        <v>43137</v>
      </c>
      <c r="BL3" s="11">
        <v>43266</v>
      </c>
      <c r="BM3" s="11">
        <v>43337</v>
      </c>
      <c r="BN3" s="14">
        <v>43426</v>
      </c>
      <c r="BO3" s="11">
        <v>43516</v>
      </c>
      <c r="BP3" s="11">
        <v>43641</v>
      </c>
      <c r="BQ3" s="11">
        <v>43694</v>
      </c>
      <c r="BR3" s="14">
        <v>43778</v>
      </c>
      <c r="BS3" s="11">
        <v>43500</v>
      </c>
      <c r="BT3" s="11">
        <v>43629</v>
      </c>
      <c r="BU3" s="11">
        <v>43687</v>
      </c>
      <c r="BV3" s="14">
        <v>43791</v>
      </c>
      <c r="BW3" s="11">
        <v>44237</v>
      </c>
      <c r="BX3" s="11">
        <v>44363</v>
      </c>
      <c r="BY3" s="11">
        <v>44420</v>
      </c>
      <c r="BZ3" s="14">
        <v>44506</v>
      </c>
      <c r="CA3" s="15">
        <v>44243</v>
      </c>
      <c r="CB3" s="15">
        <v>44371</v>
      </c>
      <c r="CC3" s="15">
        <v>44438</v>
      </c>
      <c r="CD3" s="16">
        <v>44511</v>
      </c>
      <c r="CE3" s="15">
        <v>44971</v>
      </c>
      <c r="CF3" s="15">
        <v>44736</v>
      </c>
      <c r="CG3" s="15">
        <v>44790</v>
      </c>
      <c r="CH3" s="16">
        <v>44869</v>
      </c>
      <c r="CI3" s="15">
        <v>45323</v>
      </c>
      <c r="CJ3" s="15">
        <v>45463</v>
      </c>
      <c r="CK3" s="15">
        <v>45506</v>
      </c>
      <c r="CL3" s="16">
        <v>45611</v>
      </c>
      <c r="CM3" s="17">
        <v>45705</v>
      </c>
      <c r="CN3" s="11">
        <v>45454</v>
      </c>
      <c r="CO3" s="11">
        <v>45506</v>
      </c>
      <c r="CP3" s="14">
        <v>45610</v>
      </c>
    </row>
    <row r="4" spans="1:94" ht="13.5" customHeight="1">
      <c r="A4" s="82" t="s">
        <v>35</v>
      </c>
      <c r="B4" s="18" t="s">
        <v>36</v>
      </c>
      <c r="C4" s="19">
        <v>7.2</v>
      </c>
      <c r="D4" s="20">
        <v>7.7</v>
      </c>
      <c r="E4" s="20">
        <v>8.3000000000000007</v>
      </c>
      <c r="F4" s="21">
        <v>8.6</v>
      </c>
      <c r="G4" s="19">
        <v>7.9</v>
      </c>
      <c r="H4" s="20">
        <v>7.6</v>
      </c>
      <c r="I4" s="20">
        <v>7.6</v>
      </c>
      <c r="J4" s="20">
        <v>7.6</v>
      </c>
      <c r="K4" s="22" t="s">
        <v>37</v>
      </c>
      <c r="L4" s="23" t="s">
        <v>38</v>
      </c>
      <c r="M4" s="23" t="s">
        <v>37</v>
      </c>
      <c r="N4" s="24" t="s">
        <v>39</v>
      </c>
      <c r="O4" s="22" t="s">
        <v>39</v>
      </c>
      <c r="P4" s="23" t="s">
        <v>40</v>
      </c>
      <c r="Q4" s="23" t="s">
        <v>40</v>
      </c>
      <c r="R4" s="24" t="s">
        <v>40</v>
      </c>
      <c r="S4" s="22" t="s">
        <v>41</v>
      </c>
      <c r="T4" s="23" t="s">
        <v>41</v>
      </c>
      <c r="U4" s="23" t="s">
        <v>40</v>
      </c>
      <c r="V4" s="23" t="s">
        <v>38</v>
      </c>
      <c r="W4" s="22" t="s">
        <v>41</v>
      </c>
      <c r="X4" s="23" t="s">
        <v>42</v>
      </c>
      <c r="Y4" s="23" t="s">
        <v>41</v>
      </c>
      <c r="Z4" s="23" t="s">
        <v>38</v>
      </c>
      <c r="AA4" s="22" t="s">
        <v>43</v>
      </c>
      <c r="AB4" s="23" t="s">
        <v>41</v>
      </c>
      <c r="AC4" s="23" t="s">
        <v>37</v>
      </c>
      <c r="AD4" s="25" t="s">
        <v>44</v>
      </c>
      <c r="AE4" s="22" t="s">
        <v>43</v>
      </c>
      <c r="AF4" s="23" t="s">
        <v>45</v>
      </c>
      <c r="AG4" s="23" t="s">
        <v>38</v>
      </c>
      <c r="AH4" s="25" t="s">
        <v>40</v>
      </c>
      <c r="AI4" s="22" t="s">
        <v>45</v>
      </c>
      <c r="AJ4" s="23" t="s">
        <v>43</v>
      </c>
      <c r="AK4" s="23" t="s">
        <v>46</v>
      </c>
      <c r="AL4" s="25" t="s">
        <v>47</v>
      </c>
      <c r="AM4" s="22">
        <v>7.8</v>
      </c>
      <c r="AN4" s="23" t="s">
        <v>43</v>
      </c>
      <c r="AO4" s="23">
        <v>8.1</v>
      </c>
      <c r="AP4" s="25">
        <v>8.1</v>
      </c>
      <c r="AQ4" s="22" t="s">
        <v>48</v>
      </c>
      <c r="AR4" s="23" t="s">
        <v>48</v>
      </c>
      <c r="AS4" s="23" t="s">
        <v>38</v>
      </c>
      <c r="AT4" s="25" t="s">
        <v>39</v>
      </c>
      <c r="AU4" s="22" t="s">
        <v>39</v>
      </c>
      <c r="AV4" s="23" t="s">
        <v>49</v>
      </c>
      <c r="AW4" s="23" t="s">
        <v>42</v>
      </c>
      <c r="AX4" s="25" t="s">
        <v>41</v>
      </c>
      <c r="AY4" s="22" t="s">
        <v>48</v>
      </c>
      <c r="AZ4" s="23" t="s">
        <v>48</v>
      </c>
      <c r="BA4" s="23" t="s">
        <v>50</v>
      </c>
      <c r="BB4" s="25" t="s">
        <v>43</v>
      </c>
      <c r="BC4" s="22" t="s">
        <v>37</v>
      </c>
      <c r="BD4" s="23" t="s">
        <v>37</v>
      </c>
      <c r="BE4" s="23" t="s">
        <v>48</v>
      </c>
      <c r="BF4" s="25" t="s">
        <v>43</v>
      </c>
      <c r="BG4" s="22" t="s">
        <v>39</v>
      </c>
      <c r="BH4" s="23" t="s">
        <v>43</v>
      </c>
      <c r="BI4" s="23" t="s">
        <v>50</v>
      </c>
      <c r="BJ4" s="25" t="s">
        <v>43</v>
      </c>
      <c r="BK4" s="22" t="s">
        <v>43</v>
      </c>
      <c r="BL4" s="23" t="s">
        <v>48</v>
      </c>
      <c r="BM4" s="23" t="s">
        <v>51</v>
      </c>
      <c r="BN4" s="25" t="s">
        <v>52</v>
      </c>
      <c r="BO4" s="22" t="s">
        <v>53</v>
      </c>
      <c r="BP4" s="23" t="s">
        <v>43</v>
      </c>
      <c r="BQ4" s="23" t="s">
        <v>52</v>
      </c>
      <c r="BR4" s="25" t="s">
        <v>49</v>
      </c>
      <c r="BS4" s="22" t="s">
        <v>48</v>
      </c>
      <c r="BT4" s="23" t="s">
        <v>48</v>
      </c>
      <c r="BU4" s="23" t="s">
        <v>49</v>
      </c>
      <c r="BV4" s="25" t="s">
        <v>45</v>
      </c>
      <c r="BW4" s="22" t="s">
        <v>52</v>
      </c>
      <c r="BX4" s="23" t="s">
        <v>50</v>
      </c>
      <c r="BY4" s="23" t="s">
        <v>48</v>
      </c>
      <c r="BZ4" s="25" t="s">
        <v>51</v>
      </c>
      <c r="CA4" s="26" t="s">
        <v>48</v>
      </c>
      <c r="CB4" s="27" t="s">
        <v>49</v>
      </c>
      <c r="CC4" s="27" t="s">
        <v>51</v>
      </c>
      <c r="CD4" s="28" t="s">
        <v>50</v>
      </c>
      <c r="CE4" s="26" t="s">
        <v>50</v>
      </c>
      <c r="CF4" s="27" t="s">
        <v>41</v>
      </c>
      <c r="CG4" s="27" t="s">
        <v>51</v>
      </c>
      <c r="CH4" s="28" t="s">
        <v>38</v>
      </c>
      <c r="CI4" s="26" t="s">
        <v>54</v>
      </c>
      <c r="CJ4" s="27" t="s">
        <v>41</v>
      </c>
      <c r="CK4" s="27" t="s">
        <v>44</v>
      </c>
      <c r="CL4" s="28" t="s">
        <v>46</v>
      </c>
      <c r="CM4" s="23" t="s">
        <v>39</v>
      </c>
      <c r="CN4" s="23">
        <v>8.1999999999999993</v>
      </c>
      <c r="CO4" s="23">
        <v>8.9</v>
      </c>
      <c r="CP4" s="25">
        <v>7.7</v>
      </c>
    </row>
    <row r="5" spans="1:94" ht="13.5" customHeight="1">
      <c r="A5" s="83"/>
      <c r="B5" s="29" t="s">
        <v>55</v>
      </c>
      <c r="C5" s="30">
        <v>1.3</v>
      </c>
      <c r="D5" s="31">
        <v>0.5</v>
      </c>
      <c r="E5" s="31">
        <v>0.8</v>
      </c>
      <c r="F5" s="32">
        <v>1.1000000000000001</v>
      </c>
      <c r="G5" s="30" t="s">
        <v>56</v>
      </c>
      <c r="H5" s="5" t="s">
        <v>57</v>
      </c>
      <c r="I5" s="31">
        <v>1.1000000000000001</v>
      </c>
      <c r="J5" s="31">
        <v>1.8</v>
      </c>
      <c r="K5" s="33" t="s">
        <v>58</v>
      </c>
      <c r="L5" s="5" t="s">
        <v>59</v>
      </c>
      <c r="M5" s="5" t="s">
        <v>60</v>
      </c>
      <c r="N5" s="34" t="s">
        <v>56</v>
      </c>
      <c r="O5" s="33" t="s">
        <v>56</v>
      </c>
      <c r="P5" s="5" t="s">
        <v>61</v>
      </c>
      <c r="Q5" s="5" t="s">
        <v>62</v>
      </c>
      <c r="R5" s="34" t="s">
        <v>56</v>
      </c>
      <c r="S5" s="33" t="s">
        <v>63</v>
      </c>
      <c r="T5" s="5" t="s">
        <v>56</v>
      </c>
      <c r="U5" s="5" t="s">
        <v>56</v>
      </c>
      <c r="V5" s="5" t="s">
        <v>56</v>
      </c>
      <c r="W5" s="33" t="s">
        <v>56</v>
      </c>
      <c r="X5" s="5" t="s">
        <v>64</v>
      </c>
      <c r="Y5" s="5" t="s">
        <v>56</v>
      </c>
      <c r="Z5" s="5" t="s">
        <v>58</v>
      </c>
      <c r="AA5" s="33" t="s">
        <v>56</v>
      </c>
      <c r="AB5" s="5" t="s">
        <v>59</v>
      </c>
      <c r="AC5" s="5" t="s">
        <v>64</v>
      </c>
      <c r="AD5" s="35" t="s">
        <v>56</v>
      </c>
      <c r="AE5" s="33" t="s">
        <v>64</v>
      </c>
      <c r="AF5" s="5" t="s">
        <v>62</v>
      </c>
      <c r="AG5" s="5" t="s">
        <v>56</v>
      </c>
      <c r="AH5" s="35" t="s">
        <v>65</v>
      </c>
      <c r="AI5" s="33" t="s">
        <v>61</v>
      </c>
      <c r="AJ5" s="5" t="s">
        <v>61</v>
      </c>
      <c r="AK5" s="5" t="s">
        <v>66</v>
      </c>
      <c r="AL5" s="35" t="s">
        <v>66</v>
      </c>
      <c r="AM5" s="33">
        <v>0.8</v>
      </c>
      <c r="AN5" s="5" t="s">
        <v>61</v>
      </c>
      <c r="AO5" s="5" t="s">
        <v>56</v>
      </c>
      <c r="AP5" s="35">
        <v>1.2</v>
      </c>
      <c r="AQ5" s="33" t="s">
        <v>60</v>
      </c>
      <c r="AR5" s="5" t="s">
        <v>56</v>
      </c>
      <c r="AS5" s="5" t="s">
        <v>64</v>
      </c>
      <c r="AT5" s="35" t="s">
        <v>61</v>
      </c>
      <c r="AU5" s="33" t="s">
        <v>56</v>
      </c>
      <c r="AV5" s="5" t="s">
        <v>67</v>
      </c>
      <c r="AW5" s="5" t="s">
        <v>64</v>
      </c>
      <c r="AX5" s="35" t="s">
        <v>64</v>
      </c>
      <c r="AY5" s="33" t="s">
        <v>58</v>
      </c>
      <c r="AZ5" s="5" t="s">
        <v>68</v>
      </c>
      <c r="BA5" s="5" t="s">
        <v>64</v>
      </c>
      <c r="BB5" s="35" t="s">
        <v>65</v>
      </c>
      <c r="BC5" s="33" t="s">
        <v>65</v>
      </c>
      <c r="BD5" s="5" t="s">
        <v>64</v>
      </c>
      <c r="BE5" s="5" t="s">
        <v>58</v>
      </c>
      <c r="BF5" s="35" t="s">
        <v>60</v>
      </c>
      <c r="BG5" s="33" t="s">
        <v>63</v>
      </c>
      <c r="BH5" s="5" t="s">
        <v>60</v>
      </c>
      <c r="BI5" s="5" t="s">
        <v>58</v>
      </c>
      <c r="BJ5" s="35" t="s">
        <v>61</v>
      </c>
      <c r="BK5" s="33" t="s">
        <v>58</v>
      </c>
      <c r="BL5" s="5" t="s">
        <v>62</v>
      </c>
      <c r="BM5" s="5" t="s">
        <v>58</v>
      </c>
      <c r="BN5" s="35" t="s">
        <v>64</v>
      </c>
      <c r="BO5" s="33" t="s">
        <v>58</v>
      </c>
      <c r="BP5" s="5" t="s">
        <v>64</v>
      </c>
      <c r="BQ5" s="5" t="s">
        <v>59</v>
      </c>
      <c r="BR5" s="35" t="s">
        <v>60</v>
      </c>
      <c r="BS5" s="33" t="s">
        <v>58</v>
      </c>
      <c r="BT5" s="5" t="s">
        <v>58</v>
      </c>
      <c r="BU5" s="5" t="s">
        <v>64</v>
      </c>
      <c r="BV5" s="35" t="s">
        <v>61</v>
      </c>
      <c r="BW5" s="33" t="s">
        <v>61</v>
      </c>
      <c r="BX5" s="5" t="s">
        <v>66</v>
      </c>
      <c r="BY5" s="5" t="s">
        <v>64</v>
      </c>
      <c r="BZ5" s="35" t="s">
        <v>61</v>
      </c>
      <c r="CA5" s="36" t="s">
        <v>65</v>
      </c>
      <c r="CB5" s="37" t="s">
        <v>62</v>
      </c>
      <c r="CC5" s="37" t="s">
        <v>64</v>
      </c>
      <c r="CD5" s="38" t="s">
        <v>65</v>
      </c>
      <c r="CE5" s="36" t="s">
        <v>56</v>
      </c>
      <c r="CF5" s="37" t="s">
        <v>69</v>
      </c>
      <c r="CG5" s="37" t="s">
        <v>63</v>
      </c>
      <c r="CH5" s="38" t="s">
        <v>63</v>
      </c>
      <c r="CI5" s="36" t="s">
        <v>61</v>
      </c>
      <c r="CJ5" s="37" t="s">
        <v>56</v>
      </c>
      <c r="CK5" s="37" t="s">
        <v>64</v>
      </c>
      <c r="CL5" s="38" t="s">
        <v>59</v>
      </c>
      <c r="CM5" s="5">
        <v>4.8</v>
      </c>
      <c r="CN5" s="5">
        <v>0.8</v>
      </c>
      <c r="CO5" s="5">
        <v>1.7</v>
      </c>
      <c r="CP5" s="35">
        <v>1</v>
      </c>
    </row>
    <row r="6" spans="1:94" ht="13.5" customHeight="1">
      <c r="A6" s="83"/>
      <c r="B6" s="39" t="s">
        <v>70</v>
      </c>
      <c r="C6" s="30">
        <v>2</v>
      </c>
      <c r="D6" s="31">
        <v>24</v>
      </c>
      <c r="E6" s="31">
        <v>5</v>
      </c>
      <c r="F6" s="32">
        <v>3</v>
      </c>
      <c r="G6" s="30">
        <v>8</v>
      </c>
      <c r="H6" s="31">
        <v>4</v>
      </c>
      <c r="I6" s="31">
        <v>2</v>
      </c>
      <c r="J6" s="31">
        <v>5</v>
      </c>
      <c r="K6" s="33" t="s">
        <v>71</v>
      </c>
      <c r="L6" s="5" t="s">
        <v>72</v>
      </c>
      <c r="M6" s="5" t="s">
        <v>73</v>
      </c>
      <c r="N6" s="34" t="s">
        <v>74</v>
      </c>
      <c r="O6" s="33" t="s">
        <v>72</v>
      </c>
      <c r="P6" s="5" t="s">
        <v>74</v>
      </c>
      <c r="Q6" s="5" t="s">
        <v>74</v>
      </c>
      <c r="R6" s="34" t="s">
        <v>75</v>
      </c>
      <c r="S6" s="33" t="s">
        <v>74</v>
      </c>
      <c r="T6" s="5" t="s">
        <v>74</v>
      </c>
      <c r="U6" s="5" t="s">
        <v>72</v>
      </c>
      <c r="V6" s="5" t="s">
        <v>71</v>
      </c>
      <c r="W6" s="33" t="s">
        <v>72</v>
      </c>
      <c r="X6" s="5" t="s">
        <v>75</v>
      </c>
      <c r="Y6" s="5" t="s">
        <v>72</v>
      </c>
      <c r="Z6" s="5" t="s">
        <v>73</v>
      </c>
      <c r="AA6" s="33" t="s">
        <v>72</v>
      </c>
      <c r="AB6" s="5" t="s">
        <v>74</v>
      </c>
      <c r="AC6" s="5" t="s">
        <v>71</v>
      </c>
      <c r="AD6" s="35" t="s">
        <v>71</v>
      </c>
      <c r="AE6" s="33" t="s">
        <v>76</v>
      </c>
      <c r="AF6" s="5" t="s">
        <v>77</v>
      </c>
      <c r="AG6" s="5" t="s">
        <v>78</v>
      </c>
      <c r="AH6" s="35" t="s">
        <v>78</v>
      </c>
      <c r="AI6" s="33" t="s">
        <v>73</v>
      </c>
      <c r="AJ6" s="5" t="s">
        <v>73</v>
      </c>
      <c r="AK6" s="5" t="s">
        <v>74</v>
      </c>
      <c r="AL6" s="35" t="s">
        <v>71</v>
      </c>
      <c r="AM6" s="33">
        <v>2</v>
      </c>
      <c r="AN6" s="5" t="s">
        <v>74</v>
      </c>
      <c r="AO6" s="5">
        <v>8</v>
      </c>
      <c r="AP6" s="35" t="s">
        <v>79</v>
      </c>
      <c r="AQ6" s="33" t="s">
        <v>79</v>
      </c>
      <c r="AR6" s="5" t="s">
        <v>74</v>
      </c>
      <c r="AS6" s="5" t="s">
        <v>75</v>
      </c>
      <c r="AT6" s="35" t="s">
        <v>79</v>
      </c>
      <c r="AU6" s="33" t="s">
        <v>71</v>
      </c>
      <c r="AV6" s="5" t="s">
        <v>80</v>
      </c>
      <c r="AW6" s="5" t="s">
        <v>74</v>
      </c>
      <c r="AX6" s="35" t="s">
        <v>79</v>
      </c>
      <c r="AY6" s="33" t="s">
        <v>79</v>
      </c>
      <c r="AZ6" s="5" t="s">
        <v>77</v>
      </c>
      <c r="BA6" s="5" t="s">
        <v>72</v>
      </c>
      <c r="BB6" s="35" t="s">
        <v>71</v>
      </c>
      <c r="BC6" s="33" t="s">
        <v>74</v>
      </c>
      <c r="BD6" s="5" t="s">
        <v>78</v>
      </c>
      <c r="BE6" s="5" t="s">
        <v>71</v>
      </c>
      <c r="BF6" s="35" t="s">
        <v>78</v>
      </c>
      <c r="BG6" s="33" t="s">
        <v>72</v>
      </c>
      <c r="BH6" s="5" t="s">
        <v>76</v>
      </c>
      <c r="BI6" s="5" t="s">
        <v>73</v>
      </c>
      <c r="BJ6" s="35" t="s">
        <v>71</v>
      </c>
      <c r="BK6" s="33" t="s">
        <v>71</v>
      </c>
      <c r="BL6" s="5" t="s">
        <v>76</v>
      </c>
      <c r="BM6" s="5" t="s">
        <v>78</v>
      </c>
      <c r="BN6" s="35" t="s">
        <v>78</v>
      </c>
      <c r="BO6" s="33" t="s">
        <v>74</v>
      </c>
      <c r="BP6" s="5" t="s">
        <v>78</v>
      </c>
      <c r="BQ6" s="5" t="s">
        <v>72</v>
      </c>
      <c r="BR6" s="35" t="s">
        <v>79</v>
      </c>
      <c r="BS6" s="33" t="s">
        <v>76</v>
      </c>
      <c r="BT6" s="5" t="s">
        <v>73</v>
      </c>
      <c r="BU6" s="5" t="s">
        <v>78</v>
      </c>
      <c r="BV6" s="35" t="s">
        <v>79</v>
      </c>
      <c r="BW6" s="33" t="s">
        <v>79</v>
      </c>
      <c r="BX6" s="5" t="s">
        <v>81</v>
      </c>
      <c r="BY6" s="5" t="s">
        <v>72</v>
      </c>
      <c r="BZ6" s="35" t="s">
        <v>79</v>
      </c>
      <c r="CA6" s="36" t="s">
        <v>74</v>
      </c>
      <c r="CB6" s="37" t="s">
        <v>73</v>
      </c>
      <c r="CC6" s="37" t="s">
        <v>78</v>
      </c>
      <c r="CD6" s="38" t="s">
        <v>71</v>
      </c>
      <c r="CE6" s="36" t="s">
        <v>75</v>
      </c>
      <c r="CF6" s="37" t="s">
        <v>71</v>
      </c>
      <c r="CG6" s="37" t="s">
        <v>71</v>
      </c>
      <c r="CH6" s="38" t="s">
        <v>71</v>
      </c>
      <c r="CI6" s="36" t="s">
        <v>71</v>
      </c>
      <c r="CJ6" s="37" t="s">
        <v>79</v>
      </c>
      <c r="CK6" s="37" t="s">
        <v>79</v>
      </c>
      <c r="CL6" s="38" t="s">
        <v>71</v>
      </c>
      <c r="CM6" s="5" t="s">
        <v>72</v>
      </c>
      <c r="CN6" s="5" t="s">
        <v>79</v>
      </c>
      <c r="CO6" s="5" t="s">
        <v>79</v>
      </c>
      <c r="CP6" s="35">
        <v>5</v>
      </c>
    </row>
    <row r="7" spans="1:94" ht="7.5" customHeight="1">
      <c r="A7" s="40"/>
      <c r="B7" s="41"/>
      <c r="C7" s="42"/>
      <c r="D7" s="43"/>
      <c r="E7" s="43"/>
      <c r="F7" s="44"/>
      <c r="G7" s="42"/>
      <c r="H7" s="43"/>
      <c r="I7" s="43"/>
      <c r="J7" s="43"/>
      <c r="K7" s="45"/>
      <c r="L7" s="46"/>
      <c r="M7" s="46"/>
      <c r="N7" s="47"/>
      <c r="O7" s="45"/>
      <c r="P7" s="46"/>
      <c r="Q7" s="46"/>
      <c r="R7" s="47"/>
      <c r="S7" s="45"/>
      <c r="T7" s="46"/>
      <c r="U7" s="46"/>
      <c r="V7" s="46"/>
      <c r="W7" s="45"/>
      <c r="X7" s="46"/>
      <c r="Y7" s="46"/>
      <c r="Z7" s="46"/>
      <c r="AA7" s="45"/>
      <c r="AB7" s="46"/>
      <c r="AC7" s="46"/>
      <c r="AD7" s="48"/>
      <c r="AE7" s="45"/>
      <c r="AF7" s="46"/>
      <c r="AG7" s="46"/>
      <c r="AH7" s="48"/>
      <c r="AI7" s="45"/>
      <c r="AJ7" s="46"/>
      <c r="AK7" s="46"/>
      <c r="AL7" s="48"/>
      <c r="AM7" s="45"/>
      <c r="AN7" s="46"/>
      <c r="AO7" s="46"/>
      <c r="AP7" s="48"/>
      <c r="AQ7" s="45"/>
      <c r="AR7" s="46"/>
      <c r="AS7" s="46"/>
      <c r="AT7" s="48"/>
      <c r="AU7" s="45"/>
      <c r="AV7" s="46"/>
      <c r="AW7" s="46"/>
      <c r="AX7" s="48"/>
      <c r="AY7" s="45"/>
      <c r="AZ7" s="46"/>
      <c r="BA7" s="46"/>
      <c r="BB7" s="48"/>
      <c r="BC7" s="45"/>
      <c r="BD7" s="46"/>
      <c r="BE7" s="46"/>
      <c r="BF7" s="48"/>
      <c r="BG7" s="45"/>
      <c r="BH7" s="46"/>
      <c r="BI7" s="46"/>
      <c r="BJ7" s="48"/>
      <c r="BK7" s="45"/>
      <c r="BL7" s="46"/>
      <c r="BM7" s="46"/>
      <c r="BN7" s="48"/>
      <c r="BO7" s="45"/>
      <c r="BP7" s="46"/>
      <c r="BQ7" s="46"/>
      <c r="BR7" s="48"/>
      <c r="BS7" s="45"/>
      <c r="BT7" s="46"/>
      <c r="BU7" s="46"/>
      <c r="BV7" s="48"/>
      <c r="BW7" s="45"/>
      <c r="BX7" s="46"/>
      <c r="BY7" s="46"/>
      <c r="BZ7" s="48"/>
      <c r="CA7" s="49"/>
      <c r="CB7" s="50"/>
      <c r="CC7" s="50"/>
      <c r="CD7" s="51"/>
      <c r="CE7" s="49"/>
      <c r="CF7" s="50"/>
      <c r="CG7" s="50"/>
      <c r="CH7" s="51"/>
      <c r="CI7" s="49"/>
      <c r="CJ7" s="50"/>
      <c r="CK7" s="50"/>
      <c r="CL7" s="51"/>
      <c r="CM7" s="46"/>
      <c r="CN7" s="46"/>
      <c r="CO7" s="46"/>
      <c r="CP7" s="48"/>
    </row>
    <row r="8" spans="1:94" ht="13.5" customHeight="1">
      <c r="A8" s="82" t="s">
        <v>82</v>
      </c>
      <c r="B8" s="18" t="s">
        <v>36</v>
      </c>
      <c r="C8" s="19">
        <v>7.9</v>
      </c>
      <c r="D8" s="20">
        <v>8</v>
      </c>
      <c r="E8" s="20">
        <v>8.1999999999999993</v>
      </c>
      <c r="F8" s="21">
        <v>8.6</v>
      </c>
      <c r="G8" s="19">
        <v>8.1999999999999993</v>
      </c>
      <c r="H8" s="20">
        <v>7.9</v>
      </c>
      <c r="I8" s="20">
        <v>7.9</v>
      </c>
      <c r="J8" s="20">
        <v>7.7</v>
      </c>
      <c r="K8" s="22" t="s">
        <v>37</v>
      </c>
      <c r="L8" s="23" t="s">
        <v>40</v>
      </c>
      <c r="M8" s="23" t="s">
        <v>40</v>
      </c>
      <c r="N8" s="24" t="s">
        <v>41</v>
      </c>
      <c r="O8" s="22" t="s">
        <v>41</v>
      </c>
      <c r="P8" s="23" t="s">
        <v>39</v>
      </c>
      <c r="Q8" s="23" t="s">
        <v>37</v>
      </c>
      <c r="R8" s="24" t="s">
        <v>38</v>
      </c>
      <c r="S8" s="22" t="s">
        <v>38</v>
      </c>
      <c r="T8" s="23" t="s">
        <v>41</v>
      </c>
      <c r="U8" s="23" t="s">
        <v>37</v>
      </c>
      <c r="V8" s="23" t="s">
        <v>38</v>
      </c>
      <c r="W8" s="22" t="s">
        <v>38</v>
      </c>
      <c r="X8" s="23" t="s">
        <v>38</v>
      </c>
      <c r="Y8" s="23" t="s">
        <v>41</v>
      </c>
      <c r="Z8" s="23" t="s">
        <v>41</v>
      </c>
      <c r="AA8" s="22" t="s">
        <v>40</v>
      </c>
      <c r="AB8" s="23" t="s">
        <v>38</v>
      </c>
      <c r="AC8" s="23" t="s">
        <v>41</v>
      </c>
      <c r="AD8" s="25" t="s">
        <v>40</v>
      </c>
      <c r="AE8" s="22" t="s">
        <v>46</v>
      </c>
      <c r="AF8" s="23" t="s">
        <v>49</v>
      </c>
      <c r="AG8" s="23" t="s">
        <v>40</v>
      </c>
      <c r="AH8" s="25" t="s">
        <v>41</v>
      </c>
      <c r="AI8" s="22" t="s">
        <v>39</v>
      </c>
      <c r="AJ8" s="23" t="s">
        <v>38</v>
      </c>
      <c r="AK8" s="23" t="s">
        <v>37</v>
      </c>
      <c r="AL8" s="25" t="s">
        <v>38</v>
      </c>
      <c r="AM8" s="22">
        <v>8.3000000000000007</v>
      </c>
      <c r="AN8" s="23">
        <v>7.9</v>
      </c>
      <c r="AO8" s="23">
        <v>8.5</v>
      </c>
      <c r="AP8" s="25">
        <v>8.4</v>
      </c>
      <c r="AQ8" s="22" t="s">
        <v>39</v>
      </c>
      <c r="AR8" s="23" t="s">
        <v>37</v>
      </c>
      <c r="AS8" s="23" t="s">
        <v>40</v>
      </c>
      <c r="AT8" s="25" t="s">
        <v>40</v>
      </c>
      <c r="AU8" s="22" t="s">
        <v>38</v>
      </c>
      <c r="AV8" s="23" t="s">
        <v>40</v>
      </c>
      <c r="AW8" s="23" t="s">
        <v>41</v>
      </c>
      <c r="AX8" s="25" t="s">
        <v>37</v>
      </c>
      <c r="AY8" s="22" t="s">
        <v>39</v>
      </c>
      <c r="AZ8" s="23" t="s">
        <v>43</v>
      </c>
      <c r="BA8" s="23" t="s">
        <v>43</v>
      </c>
      <c r="BB8" s="25" t="s">
        <v>41</v>
      </c>
      <c r="BC8" s="22" t="s">
        <v>83</v>
      </c>
      <c r="BD8" s="23" t="s">
        <v>38</v>
      </c>
      <c r="BE8" s="23" t="s">
        <v>40</v>
      </c>
      <c r="BF8" s="25" t="s">
        <v>41</v>
      </c>
      <c r="BG8" s="22" t="s">
        <v>41</v>
      </c>
      <c r="BH8" s="23" t="s">
        <v>43</v>
      </c>
      <c r="BI8" s="23" t="s">
        <v>40</v>
      </c>
      <c r="BJ8" s="25" t="s">
        <v>41</v>
      </c>
      <c r="BK8" s="22" t="s">
        <v>38</v>
      </c>
      <c r="BL8" s="23" t="s">
        <v>41</v>
      </c>
      <c r="BM8" s="23" t="s">
        <v>43</v>
      </c>
      <c r="BN8" s="25" t="s">
        <v>39</v>
      </c>
      <c r="BO8" s="22" t="s">
        <v>38</v>
      </c>
      <c r="BP8" s="23" t="s">
        <v>41</v>
      </c>
      <c r="BQ8" s="23" t="s">
        <v>41</v>
      </c>
      <c r="BR8" s="25" t="s">
        <v>41</v>
      </c>
      <c r="BS8" s="22" t="s">
        <v>40</v>
      </c>
      <c r="BT8" s="23" t="s">
        <v>41</v>
      </c>
      <c r="BU8" s="23" t="s">
        <v>43</v>
      </c>
      <c r="BV8" s="25" t="s">
        <v>48</v>
      </c>
      <c r="BW8" s="22" t="s">
        <v>48</v>
      </c>
      <c r="BX8" s="23" t="s">
        <v>39</v>
      </c>
      <c r="BY8" s="23" t="s">
        <v>39</v>
      </c>
      <c r="BZ8" s="25" t="s">
        <v>43</v>
      </c>
      <c r="CA8" s="26" t="s">
        <v>40</v>
      </c>
      <c r="CB8" s="27" t="s">
        <v>51</v>
      </c>
      <c r="CC8" s="27" t="s">
        <v>51</v>
      </c>
      <c r="CD8" s="28" t="s">
        <v>37</v>
      </c>
      <c r="CE8" s="26" t="s">
        <v>39</v>
      </c>
      <c r="CF8" s="27" t="s">
        <v>46</v>
      </c>
      <c r="CG8" s="27" t="s">
        <v>37</v>
      </c>
      <c r="CH8" s="28" t="s">
        <v>42</v>
      </c>
      <c r="CI8" s="26" t="s">
        <v>52</v>
      </c>
      <c r="CJ8" s="27" t="s">
        <v>84</v>
      </c>
      <c r="CK8" s="27" t="s">
        <v>46</v>
      </c>
      <c r="CL8" s="28" t="s">
        <v>37</v>
      </c>
      <c r="CM8" s="23">
        <v>8.1999999999999993</v>
      </c>
      <c r="CN8" s="23">
        <v>8.3000000000000007</v>
      </c>
      <c r="CO8" s="23">
        <v>8.5</v>
      </c>
      <c r="CP8" s="25">
        <v>8.1</v>
      </c>
    </row>
    <row r="9" spans="1:94" ht="13.5" customHeight="1">
      <c r="A9" s="83"/>
      <c r="B9" s="29" t="s">
        <v>55</v>
      </c>
      <c r="C9" s="30">
        <v>0.9</v>
      </c>
      <c r="D9" s="31">
        <v>0.9</v>
      </c>
      <c r="E9" s="31" t="s">
        <v>56</v>
      </c>
      <c r="F9" s="34" t="s">
        <v>62</v>
      </c>
      <c r="G9" s="30">
        <v>0.5</v>
      </c>
      <c r="H9" s="31">
        <v>1.7</v>
      </c>
      <c r="I9" s="31">
        <v>0.9</v>
      </c>
      <c r="J9" s="31">
        <v>3.1</v>
      </c>
      <c r="K9" s="33" t="s">
        <v>59</v>
      </c>
      <c r="L9" s="5" t="s">
        <v>64</v>
      </c>
      <c r="M9" s="5" t="s">
        <v>58</v>
      </c>
      <c r="N9" s="34" t="s">
        <v>56</v>
      </c>
      <c r="O9" s="33" t="s">
        <v>65</v>
      </c>
      <c r="P9" s="5" t="s">
        <v>85</v>
      </c>
      <c r="Q9" s="5" t="s">
        <v>62</v>
      </c>
      <c r="R9" s="34" t="s">
        <v>56</v>
      </c>
      <c r="S9" s="33" t="s">
        <v>59</v>
      </c>
      <c r="T9" s="5" t="s">
        <v>61</v>
      </c>
      <c r="U9" s="5" t="s">
        <v>64</v>
      </c>
      <c r="V9" s="5" t="s">
        <v>56</v>
      </c>
      <c r="W9" s="33" t="s">
        <v>59</v>
      </c>
      <c r="X9" s="5" t="s">
        <v>69</v>
      </c>
      <c r="Y9" s="5" t="s">
        <v>64</v>
      </c>
      <c r="Z9" s="5" t="s">
        <v>58</v>
      </c>
      <c r="AA9" s="33" t="s">
        <v>62</v>
      </c>
      <c r="AB9" s="5" t="s">
        <v>60</v>
      </c>
      <c r="AC9" s="5" t="s">
        <v>86</v>
      </c>
      <c r="AD9" s="35" t="s">
        <v>56</v>
      </c>
      <c r="AE9" s="33" t="s">
        <v>60</v>
      </c>
      <c r="AF9" s="5" t="s">
        <v>61</v>
      </c>
      <c r="AG9" s="5" t="s">
        <v>56</v>
      </c>
      <c r="AH9" s="35" t="s">
        <v>56</v>
      </c>
      <c r="AI9" s="33" t="s">
        <v>58</v>
      </c>
      <c r="AJ9" s="5" t="s">
        <v>61</v>
      </c>
      <c r="AK9" s="5" t="s">
        <v>85</v>
      </c>
      <c r="AL9" s="35" t="s">
        <v>66</v>
      </c>
      <c r="AM9" s="33">
        <v>1</v>
      </c>
      <c r="AN9" s="5">
        <v>0.8</v>
      </c>
      <c r="AO9" s="5">
        <v>0.8</v>
      </c>
      <c r="AP9" s="35">
        <v>0.6</v>
      </c>
      <c r="AQ9" s="33" t="s">
        <v>68</v>
      </c>
      <c r="AR9" s="5" t="s">
        <v>56</v>
      </c>
      <c r="AS9" s="5" t="s">
        <v>65</v>
      </c>
      <c r="AT9" s="35" t="s">
        <v>62</v>
      </c>
      <c r="AU9" s="33" t="s">
        <v>56</v>
      </c>
      <c r="AV9" s="5" t="s">
        <v>67</v>
      </c>
      <c r="AW9" s="5" t="s">
        <v>87</v>
      </c>
      <c r="AX9" s="35" t="s">
        <v>64</v>
      </c>
      <c r="AY9" s="33" t="s">
        <v>64</v>
      </c>
      <c r="AZ9" s="5" t="s">
        <v>67</v>
      </c>
      <c r="BA9" s="5" t="s">
        <v>68</v>
      </c>
      <c r="BB9" s="35" t="s">
        <v>61</v>
      </c>
      <c r="BC9" s="33" t="s">
        <v>58</v>
      </c>
      <c r="BD9" s="5" t="s">
        <v>68</v>
      </c>
      <c r="BE9" s="5" t="s">
        <v>66</v>
      </c>
      <c r="BF9" s="35" t="s">
        <v>60</v>
      </c>
      <c r="BG9" s="33" t="s">
        <v>58</v>
      </c>
      <c r="BH9" s="5" t="s">
        <v>60</v>
      </c>
      <c r="BI9" s="5" t="s">
        <v>60</v>
      </c>
      <c r="BJ9" s="35" t="s">
        <v>65</v>
      </c>
      <c r="BK9" s="33" t="s">
        <v>61</v>
      </c>
      <c r="BL9" s="5" t="s">
        <v>61</v>
      </c>
      <c r="BM9" s="5" t="s">
        <v>60</v>
      </c>
      <c r="BN9" s="35" t="s">
        <v>58</v>
      </c>
      <c r="BO9" s="33" t="s">
        <v>61</v>
      </c>
      <c r="BP9" s="5" t="s">
        <v>61</v>
      </c>
      <c r="BQ9" s="5" t="s">
        <v>59</v>
      </c>
      <c r="BR9" s="35" t="s">
        <v>87</v>
      </c>
      <c r="BS9" s="33" t="s">
        <v>69</v>
      </c>
      <c r="BT9" s="5" t="s">
        <v>64</v>
      </c>
      <c r="BU9" s="5" t="s">
        <v>61</v>
      </c>
      <c r="BV9" s="35" t="s">
        <v>58</v>
      </c>
      <c r="BW9" s="33" t="s">
        <v>62</v>
      </c>
      <c r="BX9" s="5" t="s">
        <v>64</v>
      </c>
      <c r="BY9" s="5" t="s">
        <v>61</v>
      </c>
      <c r="BZ9" s="35" t="s">
        <v>64</v>
      </c>
      <c r="CA9" s="36" t="s">
        <v>65</v>
      </c>
      <c r="CB9" s="37" t="s">
        <v>61</v>
      </c>
      <c r="CC9" s="37" t="s">
        <v>64</v>
      </c>
      <c r="CD9" s="38" t="s">
        <v>59</v>
      </c>
      <c r="CE9" s="36" t="s">
        <v>56</v>
      </c>
      <c r="CF9" s="37" t="s">
        <v>57</v>
      </c>
      <c r="CG9" s="37" t="s">
        <v>62</v>
      </c>
      <c r="CH9" s="38" t="s">
        <v>61</v>
      </c>
      <c r="CI9" s="36" t="s">
        <v>60</v>
      </c>
      <c r="CJ9" s="37" t="s">
        <v>61</v>
      </c>
      <c r="CK9" s="37" t="s">
        <v>62</v>
      </c>
      <c r="CL9" s="38" t="s">
        <v>64</v>
      </c>
      <c r="CM9" s="5">
        <v>1.8</v>
      </c>
      <c r="CN9" s="5">
        <v>1</v>
      </c>
      <c r="CO9" s="5">
        <v>1</v>
      </c>
      <c r="CP9" s="35">
        <v>1</v>
      </c>
    </row>
    <row r="10" spans="1:94" ht="13.5" customHeight="1">
      <c r="A10" s="83"/>
      <c r="B10" s="39" t="s">
        <v>70</v>
      </c>
      <c r="C10" s="30">
        <v>16</v>
      </c>
      <c r="D10" s="31">
        <v>18</v>
      </c>
      <c r="E10" s="31">
        <v>3</v>
      </c>
      <c r="F10" s="32">
        <v>3</v>
      </c>
      <c r="G10" s="30">
        <v>6</v>
      </c>
      <c r="H10" s="31">
        <v>5</v>
      </c>
      <c r="I10" s="31">
        <v>3</v>
      </c>
      <c r="J10" s="31">
        <v>4</v>
      </c>
      <c r="K10" s="33" t="s">
        <v>71</v>
      </c>
      <c r="L10" s="5" t="s">
        <v>74</v>
      </c>
      <c r="M10" s="5" t="s">
        <v>75</v>
      </c>
      <c r="N10" s="34" t="s">
        <v>74</v>
      </c>
      <c r="O10" s="33" t="s">
        <v>74</v>
      </c>
      <c r="P10" s="5" t="s">
        <v>88</v>
      </c>
      <c r="Q10" s="5" t="s">
        <v>75</v>
      </c>
      <c r="R10" s="34" t="s">
        <v>88</v>
      </c>
      <c r="S10" s="33" t="s">
        <v>72</v>
      </c>
      <c r="T10" s="5" t="s">
        <v>72</v>
      </c>
      <c r="U10" s="5" t="s">
        <v>80</v>
      </c>
      <c r="V10" s="5" t="s">
        <v>74</v>
      </c>
      <c r="W10" s="33" t="s">
        <v>72</v>
      </c>
      <c r="X10" s="5" t="s">
        <v>76</v>
      </c>
      <c r="Y10" s="5" t="s">
        <v>71</v>
      </c>
      <c r="Z10" s="5" t="s">
        <v>76</v>
      </c>
      <c r="AA10" s="33" t="s">
        <v>71</v>
      </c>
      <c r="AB10" s="5" t="s">
        <v>73</v>
      </c>
      <c r="AC10" s="5" t="s">
        <v>74</v>
      </c>
      <c r="AD10" s="35" t="s">
        <v>71</v>
      </c>
      <c r="AE10" s="33" t="s">
        <v>76</v>
      </c>
      <c r="AF10" s="5" t="s">
        <v>75</v>
      </c>
      <c r="AG10" s="5" t="s">
        <v>72</v>
      </c>
      <c r="AH10" s="35" t="s">
        <v>71</v>
      </c>
      <c r="AI10" s="33" t="s">
        <v>74</v>
      </c>
      <c r="AJ10" s="5" t="s">
        <v>73</v>
      </c>
      <c r="AK10" s="5" t="s">
        <v>76</v>
      </c>
      <c r="AL10" s="35" t="s">
        <v>71</v>
      </c>
      <c r="AM10" s="33">
        <v>4</v>
      </c>
      <c r="AN10" s="5">
        <v>3</v>
      </c>
      <c r="AO10" s="5">
        <v>13</v>
      </c>
      <c r="AP10" s="35" t="s">
        <v>79</v>
      </c>
      <c r="AQ10" s="33" t="s">
        <v>76</v>
      </c>
      <c r="AR10" s="5" t="s">
        <v>72</v>
      </c>
      <c r="AS10" s="5" t="s">
        <v>74</v>
      </c>
      <c r="AT10" s="35" t="s">
        <v>71</v>
      </c>
      <c r="AU10" s="33" t="s">
        <v>71</v>
      </c>
      <c r="AV10" s="5" t="s">
        <v>89</v>
      </c>
      <c r="AW10" s="5" t="s">
        <v>90</v>
      </c>
      <c r="AX10" s="35" t="s">
        <v>91</v>
      </c>
      <c r="AY10" s="33" t="s">
        <v>71</v>
      </c>
      <c r="AZ10" s="5" t="s">
        <v>76</v>
      </c>
      <c r="BA10" s="5" t="s">
        <v>71</v>
      </c>
      <c r="BB10" s="35" t="s">
        <v>74</v>
      </c>
      <c r="BC10" s="33" t="s">
        <v>71</v>
      </c>
      <c r="BD10" s="5" t="s">
        <v>72</v>
      </c>
      <c r="BE10" s="5" t="s">
        <v>92</v>
      </c>
      <c r="BF10" s="35" t="s">
        <v>72</v>
      </c>
      <c r="BG10" s="33" t="s">
        <v>71</v>
      </c>
      <c r="BH10" s="5" t="s">
        <v>74</v>
      </c>
      <c r="BI10" s="5" t="s">
        <v>75</v>
      </c>
      <c r="BJ10" s="35" t="s">
        <v>75</v>
      </c>
      <c r="BK10" s="33" t="s">
        <v>72</v>
      </c>
      <c r="BL10" s="5" t="s">
        <v>75</v>
      </c>
      <c r="BM10" s="5" t="s">
        <v>71</v>
      </c>
      <c r="BN10" s="35" t="s">
        <v>76</v>
      </c>
      <c r="BO10" s="33" t="s">
        <v>72</v>
      </c>
      <c r="BP10" s="5" t="s">
        <v>72</v>
      </c>
      <c r="BQ10" s="5" t="s">
        <v>78</v>
      </c>
      <c r="BR10" s="35" t="s">
        <v>74</v>
      </c>
      <c r="BS10" s="33" t="s">
        <v>76</v>
      </c>
      <c r="BT10" s="5" t="s">
        <v>72</v>
      </c>
      <c r="BU10" s="5" t="s">
        <v>75</v>
      </c>
      <c r="BV10" s="35" t="s">
        <v>79</v>
      </c>
      <c r="BW10" s="33" t="s">
        <v>78</v>
      </c>
      <c r="BX10" s="5" t="s">
        <v>75</v>
      </c>
      <c r="BY10" s="5" t="s">
        <v>74</v>
      </c>
      <c r="BZ10" s="35" t="s">
        <v>93</v>
      </c>
      <c r="CA10" s="36" t="s">
        <v>71</v>
      </c>
      <c r="CB10" s="37" t="s">
        <v>74</v>
      </c>
      <c r="CC10" s="37" t="s">
        <v>71</v>
      </c>
      <c r="CD10" s="38" t="s">
        <v>78</v>
      </c>
      <c r="CE10" s="36" t="s">
        <v>78</v>
      </c>
      <c r="CF10" s="37" t="s">
        <v>72</v>
      </c>
      <c r="CG10" s="37" t="s">
        <v>78</v>
      </c>
      <c r="CH10" s="38" t="s">
        <v>79</v>
      </c>
      <c r="CI10" s="36" t="s">
        <v>71</v>
      </c>
      <c r="CJ10" s="37" t="s">
        <v>71</v>
      </c>
      <c r="CK10" s="37" t="s">
        <v>71</v>
      </c>
      <c r="CL10" s="38" t="s">
        <v>79</v>
      </c>
      <c r="CM10" s="5" t="s">
        <v>71</v>
      </c>
      <c r="CN10" s="5">
        <v>8</v>
      </c>
      <c r="CO10" s="5" t="s">
        <v>77</v>
      </c>
      <c r="CP10" s="35" t="s">
        <v>79</v>
      </c>
    </row>
    <row r="11" spans="1:94" ht="7.5" customHeight="1">
      <c r="A11" s="40"/>
      <c r="B11" s="41"/>
      <c r="C11" s="42"/>
      <c r="D11" s="43"/>
      <c r="E11" s="43"/>
      <c r="F11" s="44"/>
      <c r="G11" s="42"/>
      <c r="H11" s="43"/>
      <c r="I11" s="43"/>
      <c r="J11" s="43"/>
      <c r="K11" s="45"/>
      <c r="L11" s="46"/>
      <c r="M11" s="46"/>
      <c r="N11" s="47"/>
      <c r="O11" s="45"/>
      <c r="P11" s="46"/>
      <c r="Q11" s="46"/>
      <c r="R11" s="47"/>
      <c r="S11" s="45"/>
      <c r="T11" s="46"/>
      <c r="U11" s="46"/>
      <c r="V11" s="46"/>
      <c r="W11" s="45"/>
      <c r="X11" s="46"/>
      <c r="Y11" s="46"/>
      <c r="Z11" s="46"/>
      <c r="AA11" s="45"/>
      <c r="AB11" s="46"/>
      <c r="AC11" s="46"/>
      <c r="AD11" s="48"/>
      <c r="AE11" s="45"/>
      <c r="AF11" s="46"/>
      <c r="AG11" s="46"/>
      <c r="AH11" s="48"/>
      <c r="AI11" s="45"/>
      <c r="AJ11" s="46"/>
      <c r="AK11" s="46"/>
      <c r="AL11" s="48"/>
      <c r="AM11" s="45"/>
      <c r="AN11" s="46"/>
      <c r="AO11" s="46"/>
      <c r="AP11" s="48"/>
      <c r="AQ11" s="45"/>
      <c r="AR11" s="46"/>
      <c r="AS11" s="46"/>
      <c r="AT11" s="48"/>
      <c r="AU11" s="45"/>
      <c r="AV11" s="46"/>
      <c r="AW11" s="46"/>
      <c r="AX11" s="48"/>
      <c r="AY11" s="45"/>
      <c r="AZ11" s="46"/>
      <c r="BA11" s="46"/>
      <c r="BB11" s="48"/>
      <c r="BC11" s="45"/>
      <c r="BD11" s="46"/>
      <c r="BE11" s="46"/>
      <c r="BF11" s="48"/>
      <c r="BG11" s="45"/>
      <c r="BH11" s="46"/>
      <c r="BI11" s="46"/>
      <c r="BJ11" s="48"/>
      <c r="BK11" s="45"/>
      <c r="BL11" s="46"/>
      <c r="BM11" s="46"/>
      <c r="BN11" s="48"/>
      <c r="BO11" s="45"/>
      <c r="BP11" s="46"/>
      <c r="BQ11" s="46"/>
      <c r="BR11" s="48"/>
      <c r="BS11" s="45"/>
      <c r="BT11" s="46"/>
      <c r="BU11" s="46"/>
      <c r="BV11" s="48"/>
      <c r="BW11" s="45"/>
      <c r="BX11" s="46"/>
      <c r="BY11" s="46"/>
      <c r="BZ11" s="48"/>
      <c r="CA11" s="49"/>
      <c r="CB11" s="50"/>
      <c r="CC11" s="50"/>
      <c r="CD11" s="51"/>
      <c r="CE11" s="49"/>
      <c r="CF11" s="50"/>
      <c r="CG11" s="50"/>
      <c r="CH11" s="51"/>
      <c r="CI11" s="49"/>
      <c r="CJ11" s="50"/>
      <c r="CK11" s="50"/>
      <c r="CL11" s="51"/>
      <c r="CM11" s="46"/>
      <c r="CN11" s="46"/>
      <c r="CO11" s="46"/>
      <c r="CP11" s="48"/>
    </row>
    <row r="12" spans="1:94" ht="13.5" customHeight="1">
      <c r="A12" s="82" t="s">
        <v>94</v>
      </c>
      <c r="B12" s="18" t="s">
        <v>36</v>
      </c>
      <c r="C12" s="19">
        <v>7.2</v>
      </c>
      <c r="D12" s="20">
        <v>7.9</v>
      </c>
      <c r="E12" s="20">
        <v>7.8</v>
      </c>
      <c r="F12" s="21">
        <v>8.8000000000000007</v>
      </c>
      <c r="G12" s="19">
        <v>7.9</v>
      </c>
      <c r="H12" s="20">
        <v>7.9</v>
      </c>
      <c r="I12" s="23" t="s">
        <v>37</v>
      </c>
      <c r="J12" s="20">
        <v>7.8</v>
      </c>
      <c r="K12" s="22" t="s">
        <v>37</v>
      </c>
      <c r="L12" s="23" t="s">
        <v>41</v>
      </c>
      <c r="M12" s="23" t="s">
        <v>38</v>
      </c>
      <c r="N12" s="24" t="s">
        <v>38</v>
      </c>
      <c r="O12" s="22" t="s">
        <v>48</v>
      </c>
      <c r="P12" s="23" t="s">
        <v>43</v>
      </c>
      <c r="Q12" s="23" t="s">
        <v>51</v>
      </c>
      <c r="R12" s="24" t="s">
        <v>51</v>
      </c>
      <c r="S12" s="22" t="s">
        <v>37</v>
      </c>
      <c r="T12" s="23" t="s">
        <v>51</v>
      </c>
      <c r="U12" s="23" t="s">
        <v>48</v>
      </c>
      <c r="V12" s="23" t="s">
        <v>43</v>
      </c>
      <c r="W12" s="22" t="s">
        <v>48</v>
      </c>
      <c r="X12" s="23" t="s">
        <v>41</v>
      </c>
      <c r="Y12" s="23" t="s">
        <v>43</v>
      </c>
      <c r="Z12" s="23" t="s">
        <v>37</v>
      </c>
      <c r="AA12" s="22" t="s">
        <v>41</v>
      </c>
      <c r="AB12" s="23" t="s">
        <v>40</v>
      </c>
      <c r="AC12" s="23" t="s">
        <v>43</v>
      </c>
      <c r="AD12" s="25" t="s">
        <v>40</v>
      </c>
      <c r="AE12" s="22" t="s">
        <v>38</v>
      </c>
      <c r="AF12" s="23" t="s">
        <v>49</v>
      </c>
      <c r="AG12" s="23" t="s">
        <v>40</v>
      </c>
      <c r="AH12" s="25" t="s">
        <v>48</v>
      </c>
      <c r="AI12" s="22" t="s">
        <v>51</v>
      </c>
      <c r="AJ12" s="23" t="s">
        <v>39</v>
      </c>
      <c r="AK12" s="23" t="s">
        <v>42</v>
      </c>
      <c r="AL12" s="25" t="s">
        <v>40</v>
      </c>
      <c r="AM12" s="22">
        <v>8.1999999999999993</v>
      </c>
      <c r="AN12" s="23">
        <v>7.6</v>
      </c>
      <c r="AO12" s="23">
        <v>8.3000000000000007</v>
      </c>
      <c r="AP12" s="25">
        <v>7.7</v>
      </c>
      <c r="AQ12" s="22" t="s">
        <v>51</v>
      </c>
      <c r="AR12" s="23" t="s">
        <v>51</v>
      </c>
      <c r="AS12" s="23" t="s">
        <v>37</v>
      </c>
      <c r="AT12" s="25" t="s">
        <v>38</v>
      </c>
      <c r="AU12" s="22" t="s">
        <v>37</v>
      </c>
      <c r="AV12" s="23" t="s">
        <v>49</v>
      </c>
      <c r="AW12" s="23" t="s">
        <v>48</v>
      </c>
      <c r="AX12" s="25" t="s">
        <v>45</v>
      </c>
      <c r="AY12" s="22" t="s">
        <v>45</v>
      </c>
      <c r="AZ12" s="23" t="s">
        <v>48</v>
      </c>
      <c r="BA12" s="23" t="s">
        <v>51</v>
      </c>
      <c r="BB12" s="25" t="s">
        <v>51</v>
      </c>
      <c r="BC12" s="22" t="s">
        <v>43</v>
      </c>
      <c r="BD12" s="23" t="s">
        <v>48</v>
      </c>
      <c r="BE12" s="23" t="s">
        <v>49</v>
      </c>
      <c r="BF12" s="25" t="s">
        <v>51</v>
      </c>
      <c r="BG12" s="22" t="s">
        <v>48</v>
      </c>
      <c r="BH12" s="23" t="s">
        <v>49</v>
      </c>
      <c r="BI12" s="23" t="s">
        <v>52</v>
      </c>
      <c r="BJ12" s="25" t="s">
        <v>45</v>
      </c>
      <c r="BK12" s="22" t="s">
        <v>49</v>
      </c>
      <c r="BL12" s="23" t="s">
        <v>48</v>
      </c>
      <c r="BM12" s="23" t="s">
        <v>50</v>
      </c>
      <c r="BN12" s="25" t="s">
        <v>51</v>
      </c>
      <c r="BO12" s="22" t="s">
        <v>49</v>
      </c>
      <c r="BP12" s="23" t="s">
        <v>43</v>
      </c>
      <c r="BQ12" s="23" t="s">
        <v>51</v>
      </c>
      <c r="BR12" s="25" t="s">
        <v>49</v>
      </c>
      <c r="BS12" s="22" t="s">
        <v>48</v>
      </c>
      <c r="BT12" s="23" t="s">
        <v>48</v>
      </c>
      <c r="BU12" s="23" t="s">
        <v>48</v>
      </c>
      <c r="BV12" s="25" t="s">
        <v>51</v>
      </c>
      <c r="BW12" s="22" t="s">
        <v>49</v>
      </c>
      <c r="BX12" s="23" t="s">
        <v>48</v>
      </c>
      <c r="BY12" s="23" t="s">
        <v>37</v>
      </c>
      <c r="BZ12" s="25" t="s">
        <v>51</v>
      </c>
      <c r="CA12" s="26" t="s">
        <v>39</v>
      </c>
      <c r="CB12" s="27" t="s">
        <v>43</v>
      </c>
      <c r="CC12" s="27" t="s">
        <v>50</v>
      </c>
      <c r="CD12" s="28" t="s">
        <v>51</v>
      </c>
      <c r="CE12" s="26" t="s">
        <v>53</v>
      </c>
      <c r="CF12" s="27" t="s">
        <v>49</v>
      </c>
      <c r="CG12" s="27" t="s">
        <v>42</v>
      </c>
      <c r="CH12" s="28" t="s">
        <v>39</v>
      </c>
      <c r="CI12" s="26" t="s">
        <v>54</v>
      </c>
      <c r="CJ12" s="27" t="s">
        <v>49</v>
      </c>
      <c r="CK12" s="27" t="s">
        <v>51</v>
      </c>
      <c r="CL12" s="28" t="s">
        <v>49</v>
      </c>
      <c r="CM12" s="23">
        <v>7.7</v>
      </c>
      <c r="CN12" s="23">
        <v>7.7</v>
      </c>
      <c r="CO12" s="23">
        <v>7.7</v>
      </c>
      <c r="CP12" s="25">
        <v>7.6</v>
      </c>
    </row>
    <row r="13" spans="1:94" ht="13.5" customHeight="1">
      <c r="A13" s="83"/>
      <c r="B13" s="29" t="s">
        <v>55</v>
      </c>
      <c r="C13" s="30">
        <v>1.1000000000000001</v>
      </c>
      <c r="D13" s="31">
        <v>0.9</v>
      </c>
      <c r="E13" s="31">
        <v>0.5</v>
      </c>
      <c r="F13" s="32">
        <v>0.9</v>
      </c>
      <c r="G13" s="30" t="s">
        <v>56</v>
      </c>
      <c r="H13" s="31">
        <v>1.6</v>
      </c>
      <c r="I13" s="31">
        <v>0.9</v>
      </c>
      <c r="J13" s="31">
        <v>1.1000000000000001</v>
      </c>
      <c r="K13" s="33" t="s">
        <v>61</v>
      </c>
      <c r="L13" s="5" t="s">
        <v>63</v>
      </c>
      <c r="M13" s="5" t="s">
        <v>58</v>
      </c>
      <c r="N13" s="34" t="s">
        <v>56</v>
      </c>
      <c r="O13" s="33" t="s">
        <v>56</v>
      </c>
      <c r="P13" s="5" t="s">
        <v>62</v>
      </c>
      <c r="Q13" s="5" t="s">
        <v>62</v>
      </c>
      <c r="R13" s="34" t="s">
        <v>56</v>
      </c>
      <c r="S13" s="33">
        <v>1.5</v>
      </c>
      <c r="T13" s="5" t="s">
        <v>56</v>
      </c>
      <c r="U13" s="5" t="s">
        <v>59</v>
      </c>
      <c r="V13" s="5" t="s">
        <v>56</v>
      </c>
      <c r="W13" s="33" t="s">
        <v>65</v>
      </c>
      <c r="X13" s="5" t="s">
        <v>63</v>
      </c>
      <c r="Y13" s="5" t="s">
        <v>61</v>
      </c>
      <c r="Z13" s="5" t="s">
        <v>66</v>
      </c>
      <c r="AA13" s="33" t="s">
        <v>66</v>
      </c>
      <c r="AB13" s="5" t="s">
        <v>62</v>
      </c>
      <c r="AC13" s="5" t="s">
        <v>61</v>
      </c>
      <c r="AD13" s="35" t="s">
        <v>62</v>
      </c>
      <c r="AE13" s="33" t="s">
        <v>63</v>
      </c>
      <c r="AF13" s="5" t="s">
        <v>64</v>
      </c>
      <c r="AG13" s="5" t="s">
        <v>62</v>
      </c>
      <c r="AH13" s="35" t="s">
        <v>56</v>
      </c>
      <c r="AI13" s="33" t="s">
        <v>60</v>
      </c>
      <c r="AJ13" s="5" t="s">
        <v>56</v>
      </c>
      <c r="AK13" s="5" t="s">
        <v>95</v>
      </c>
      <c r="AL13" s="35" t="s">
        <v>66</v>
      </c>
      <c r="AM13" s="33">
        <v>1</v>
      </c>
      <c r="AN13" s="5">
        <v>0.8</v>
      </c>
      <c r="AO13" s="5">
        <v>0.7</v>
      </c>
      <c r="AP13" s="35">
        <v>0.8</v>
      </c>
      <c r="AQ13" s="33" t="s">
        <v>64</v>
      </c>
      <c r="AR13" s="5" t="s">
        <v>59</v>
      </c>
      <c r="AS13" s="5" t="s">
        <v>56</v>
      </c>
      <c r="AT13" s="35" t="s">
        <v>61</v>
      </c>
      <c r="AU13" s="33" t="s">
        <v>56</v>
      </c>
      <c r="AV13" s="5" t="s">
        <v>63</v>
      </c>
      <c r="AW13" s="5" t="s">
        <v>58</v>
      </c>
      <c r="AX13" s="35" t="s">
        <v>58</v>
      </c>
      <c r="AY13" s="33" t="s">
        <v>65</v>
      </c>
      <c r="AZ13" s="5" t="s">
        <v>66</v>
      </c>
      <c r="BA13" s="5" t="s">
        <v>60</v>
      </c>
      <c r="BB13" s="35" t="s">
        <v>61</v>
      </c>
      <c r="BC13" s="33" t="s">
        <v>64</v>
      </c>
      <c r="BD13" s="5" t="s">
        <v>64</v>
      </c>
      <c r="BE13" s="5" t="s">
        <v>58</v>
      </c>
      <c r="BF13" s="35" t="s">
        <v>64</v>
      </c>
      <c r="BG13" s="33" t="s">
        <v>58</v>
      </c>
      <c r="BH13" s="5" t="s">
        <v>61</v>
      </c>
      <c r="BI13" s="5" t="s">
        <v>60</v>
      </c>
      <c r="BJ13" s="35" t="s">
        <v>64</v>
      </c>
      <c r="BK13" s="33" t="s">
        <v>64</v>
      </c>
      <c r="BL13" s="5" t="s">
        <v>64</v>
      </c>
      <c r="BM13" s="5" t="s">
        <v>59</v>
      </c>
      <c r="BN13" s="35" t="s">
        <v>61</v>
      </c>
      <c r="BO13" s="33" t="s">
        <v>58</v>
      </c>
      <c r="BP13" s="5" t="s">
        <v>66</v>
      </c>
      <c r="BQ13" s="5" t="s">
        <v>64</v>
      </c>
      <c r="BR13" s="35" t="s">
        <v>63</v>
      </c>
      <c r="BS13" s="33" t="s">
        <v>63</v>
      </c>
      <c r="BT13" s="5" t="s">
        <v>60</v>
      </c>
      <c r="BU13" s="5" t="s">
        <v>62</v>
      </c>
      <c r="BV13" s="35" t="s">
        <v>60</v>
      </c>
      <c r="BW13" s="33" t="s">
        <v>61</v>
      </c>
      <c r="BX13" s="5" t="s">
        <v>64</v>
      </c>
      <c r="BY13" s="5" t="s">
        <v>62</v>
      </c>
      <c r="BZ13" s="35" t="s">
        <v>58</v>
      </c>
      <c r="CA13" s="36" t="s">
        <v>62</v>
      </c>
      <c r="CB13" s="37" t="s">
        <v>61</v>
      </c>
      <c r="CC13" s="37" t="s">
        <v>62</v>
      </c>
      <c r="CD13" s="38" t="s">
        <v>64</v>
      </c>
      <c r="CE13" s="36" t="s">
        <v>56</v>
      </c>
      <c r="CF13" s="37" t="s">
        <v>96</v>
      </c>
      <c r="CG13" s="37" t="s">
        <v>68</v>
      </c>
      <c r="CH13" s="38" t="s">
        <v>65</v>
      </c>
      <c r="CI13" s="36" t="s">
        <v>61</v>
      </c>
      <c r="CJ13" s="37" t="s">
        <v>65</v>
      </c>
      <c r="CK13" s="37" t="s">
        <v>64</v>
      </c>
      <c r="CL13" s="38" t="s">
        <v>56</v>
      </c>
      <c r="CM13" s="5">
        <v>1.9</v>
      </c>
      <c r="CN13" s="5">
        <v>1.2</v>
      </c>
      <c r="CO13" s="5">
        <v>0.7</v>
      </c>
      <c r="CP13" s="35">
        <v>1.9</v>
      </c>
    </row>
    <row r="14" spans="1:94" ht="13.5" customHeight="1">
      <c r="A14" s="83"/>
      <c r="B14" s="39" t="s">
        <v>70</v>
      </c>
      <c r="C14" s="30">
        <v>1</v>
      </c>
      <c r="D14" s="31">
        <v>5</v>
      </c>
      <c r="E14" s="31">
        <v>2</v>
      </c>
      <c r="F14" s="32">
        <v>5</v>
      </c>
      <c r="G14" s="30">
        <v>1</v>
      </c>
      <c r="H14" s="31">
        <v>2</v>
      </c>
      <c r="I14" s="31">
        <v>1</v>
      </c>
      <c r="J14" s="31">
        <v>1</v>
      </c>
      <c r="K14" s="33" t="s">
        <v>73</v>
      </c>
      <c r="L14" s="5" t="s">
        <v>74</v>
      </c>
      <c r="M14" s="5" t="s">
        <v>72</v>
      </c>
      <c r="N14" s="34" t="s">
        <v>71</v>
      </c>
      <c r="O14" s="33" t="s">
        <v>71</v>
      </c>
      <c r="P14" s="5" t="s">
        <v>75</v>
      </c>
      <c r="Q14" s="5" t="s">
        <v>72</v>
      </c>
      <c r="R14" s="34" t="s">
        <v>71</v>
      </c>
      <c r="S14" s="33" t="s">
        <v>78</v>
      </c>
      <c r="T14" s="5" t="s">
        <v>74</v>
      </c>
      <c r="U14" s="5" t="s">
        <v>76</v>
      </c>
      <c r="V14" s="5" t="s">
        <v>72</v>
      </c>
      <c r="W14" s="33" t="s">
        <v>72</v>
      </c>
      <c r="X14" s="5" t="s">
        <v>76</v>
      </c>
      <c r="Y14" s="5" t="s">
        <v>75</v>
      </c>
      <c r="Z14" s="5" t="s">
        <v>72</v>
      </c>
      <c r="AA14" s="33" t="s">
        <v>71</v>
      </c>
      <c r="AB14" s="5" t="s">
        <v>76</v>
      </c>
      <c r="AC14" s="5" t="s">
        <v>97</v>
      </c>
      <c r="AD14" s="35" t="s">
        <v>78</v>
      </c>
      <c r="AE14" s="33" t="s">
        <v>91</v>
      </c>
      <c r="AF14" s="5" t="s">
        <v>89</v>
      </c>
      <c r="AG14" s="5" t="s">
        <v>78</v>
      </c>
      <c r="AH14" s="35" t="s">
        <v>71</v>
      </c>
      <c r="AI14" s="33" t="s">
        <v>71</v>
      </c>
      <c r="AJ14" s="5" t="s">
        <v>74</v>
      </c>
      <c r="AK14" s="5" t="s">
        <v>71</v>
      </c>
      <c r="AL14" s="35" t="s">
        <v>71</v>
      </c>
      <c r="AM14" s="33">
        <v>2</v>
      </c>
      <c r="AN14" s="5">
        <v>4</v>
      </c>
      <c r="AO14" s="5">
        <v>1</v>
      </c>
      <c r="AP14" s="35" t="s">
        <v>79</v>
      </c>
      <c r="AQ14" s="33" t="s">
        <v>78</v>
      </c>
      <c r="AR14" s="5" t="s">
        <v>75</v>
      </c>
      <c r="AS14" s="5" t="s">
        <v>71</v>
      </c>
      <c r="AT14" s="35" t="s">
        <v>79</v>
      </c>
      <c r="AU14" s="33" t="s">
        <v>79</v>
      </c>
      <c r="AV14" s="5" t="s">
        <v>75</v>
      </c>
      <c r="AW14" s="5" t="s">
        <v>74</v>
      </c>
      <c r="AX14" s="35" t="s">
        <v>79</v>
      </c>
      <c r="AY14" s="33" t="s">
        <v>79</v>
      </c>
      <c r="AZ14" s="5" t="s">
        <v>74</v>
      </c>
      <c r="BA14" s="5" t="s">
        <v>78</v>
      </c>
      <c r="BB14" s="35" t="s">
        <v>72</v>
      </c>
      <c r="BC14" s="33" t="s">
        <v>79</v>
      </c>
      <c r="BD14" s="5" t="s">
        <v>78</v>
      </c>
      <c r="BE14" s="5" t="s">
        <v>72</v>
      </c>
      <c r="BF14" s="35" t="s">
        <v>74</v>
      </c>
      <c r="BG14" s="33" t="s">
        <v>71</v>
      </c>
      <c r="BH14" s="5" t="s">
        <v>75</v>
      </c>
      <c r="BI14" s="5" t="s">
        <v>75</v>
      </c>
      <c r="BJ14" s="35" t="s">
        <v>92</v>
      </c>
      <c r="BK14" s="33" t="s">
        <v>78</v>
      </c>
      <c r="BL14" s="5" t="s">
        <v>92</v>
      </c>
      <c r="BM14" s="5" t="s">
        <v>92</v>
      </c>
      <c r="BN14" s="35" t="s">
        <v>71</v>
      </c>
      <c r="BO14" s="33" t="s">
        <v>78</v>
      </c>
      <c r="BP14" s="5" t="s">
        <v>72</v>
      </c>
      <c r="BQ14" s="5" t="s">
        <v>78</v>
      </c>
      <c r="BR14" s="35" t="s">
        <v>79</v>
      </c>
      <c r="BS14" s="33" t="s">
        <v>78</v>
      </c>
      <c r="BT14" s="5" t="s">
        <v>78</v>
      </c>
      <c r="BU14" s="5" t="s">
        <v>71</v>
      </c>
      <c r="BV14" s="35" t="s">
        <v>79</v>
      </c>
      <c r="BW14" s="33" t="s">
        <v>78</v>
      </c>
      <c r="BX14" s="5" t="s">
        <v>77</v>
      </c>
      <c r="BY14" s="5" t="s">
        <v>78</v>
      </c>
      <c r="BZ14" s="35" t="s">
        <v>79</v>
      </c>
      <c r="CA14" s="36" t="s">
        <v>74</v>
      </c>
      <c r="CB14" s="37" t="s">
        <v>76</v>
      </c>
      <c r="CC14" s="37" t="s">
        <v>89</v>
      </c>
      <c r="CD14" s="38" t="s">
        <v>78</v>
      </c>
      <c r="CE14" s="36" t="s">
        <v>71</v>
      </c>
      <c r="CF14" s="37" t="s">
        <v>72</v>
      </c>
      <c r="CG14" s="37" t="s">
        <v>79</v>
      </c>
      <c r="CH14" s="38" t="s">
        <v>79</v>
      </c>
      <c r="CI14" s="36" t="s">
        <v>78</v>
      </c>
      <c r="CJ14" s="37" t="s">
        <v>71</v>
      </c>
      <c r="CK14" s="37" t="s">
        <v>71</v>
      </c>
      <c r="CL14" s="38" t="s">
        <v>79</v>
      </c>
      <c r="CM14" s="5" t="s">
        <v>77</v>
      </c>
      <c r="CN14" s="5">
        <v>3</v>
      </c>
      <c r="CO14" s="5" t="s">
        <v>72</v>
      </c>
      <c r="CP14" s="35">
        <v>3</v>
      </c>
    </row>
    <row r="15" spans="1:94" ht="7.5" customHeight="1">
      <c r="A15" s="40"/>
      <c r="B15" s="41"/>
      <c r="C15" s="42"/>
      <c r="D15" s="43"/>
      <c r="E15" s="43"/>
      <c r="F15" s="44"/>
      <c r="G15" s="42"/>
      <c r="H15" s="43"/>
      <c r="I15" s="43"/>
      <c r="J15" s="43"/>
      <c r="K15" s="45"/>
      <c r="L15" s="46"/>
      <c r="M15" s="46"/>
      <c r="N15" s="47"/>
      <c r="O15" s="45"/>
      <c r="P15" s="46"/>
      <c r="Q15" s="46"/>
      <c r="R15" s="47"/>
      <c r="S15" s="45"/>
      <c r="T15" s="46"/>
      <c r="U15" s="46"/>
      <c r="V15" s="46"/>
      <c r="W15" s="45"/>
      <c r="X15" s="46"/>
      <c r="Y15" s="46"/>
      <c r="Z15" s="46"/>
      <c r="AA15" s="45"/>
      <c r="AB15" s="46"/>
      <c r="AC15" s="46"/>
      <c r="AD15" s="48"/>
      <c r="AE15" s="45"/>
      <c r="AF15" s="46"/>
      <c r="AG15" s="46"/>
      <c r="AH15" s="48"/>
      <c r="AI15" s="45"/>
      <c r="AJ15" s="46"/>
      <c r="AK15" s="46"/>
      <c r="AL15" s="48"/>
      <c r="AM15" s="45"/>
      <c r="AN15" s="46"/>
      <c r="AO15" s="46"/>
      <c r="AP15" s="48"/>
      <c r="AQ15" s="45"/>
      <c r="AR15" s="46"/>
      <c r="AS15" s="46"/>
      <c r="AT15" s="48"/>
      <c r="AU15" s="45"/>
      <c r="AV15" s="46"/>
      <c r="AW15" s="46"/>
      <c r="AX15" s="48"/>
      <c r="AY15" s="45"/>
      <c r="AZ15" s="46"/>
      <c r="BA15" s="46"/>
      <c r="BB15" s="48"/>
      <c r="BC15" s="45"/>
      <c r="BD15" s="46"/>
      <c r="BE15" s="46"/>
      <c r="BF15" s="48"/>
      <c r="BG15" s="45"/>
      <c r="BH15" s="46"/>
      <c r="BI15" s="46"/>
      <c r="BJ15" s="48"/>
      <c r="BK15" s="45"/>
      <c r="BL15" s="46"/>
      <c r="BM15" s="46"/>
      <c r="BN15" s="48"/>
      <c r="BO15" s="45"/>
      <c r="BP15" s="46"/>
      <c r="BQ15" s="46"/>
      <c r="BR15" s="48"/>
      <c r="BS15" s="45"/>
      <c r="BT15" s="46"/>
      <c r="BU15" s="46"/>
      <c r="BV15" s="48"/>
      <c r="BW15" s="45"/>
      <c r="BX15" s="46"/>
      <c r="BY15" s="46"/>
      <c r="BZ15" s="48"/>
      <c r="CA15" s="49"/>
      <c r="CB15" s="50"/>
      <c r="CC15" s="50"/>
      <c r="CD15" s="51"/>
      <c r="CE15" s="49"/>
      <c r="CF15" s="50"/>
      <c r="CG15" s="50"/>
      <c r="CH15" s="51"/>
      <c r="CI15" s="49"/>
      <c r="CJ15" s="50"/>
      <c r="CK15" s="50"/>
      <c r="CL15" s="51"/>
      <c r="CM15" s="46"/>
      <c r="CN15" s="46"/>
      <c r="CO15" s="46"/>
      <c r="CP15" s="48"/>
    </row>
    <row r="16" spans="1:94" ht="13.5" customHeight="1">
      <c r="A16" s="82" t="s">
        <v>98</v>
      </c>
      <c r="B16" s="18" t="s">
        <v>36</v>
      </c>
      <c r="C16" s="19">
        <v>7.3</v>
      </c>
      <c r="D16" s="20">
        <v>7.7</v>
      </c>
      <c r="E16" s="20">
        <v>7.7</v>
      </c>
      <c r="F16" s="24" t="s">
        <v>37</v>
      </c>
      <c r="G16" s="19">
        <v>7.7</v>
      </c>
      <c r="H16" s="20">
        <v>7.5</v>
      </c>
      <c r="I16" s="20">
        <v>7.3</v>
      </c>
      <c r="J16" s="20">
        <v>7.4</v>
      </c>
      <c r="K16" s="22" t="s">
        <v>48</v>
      </c>
      <c r="L16" s="23" t="s">
        <v>48</v>
      </c>
      <c r="M16" s="23" t="s">
        <v>48</v>
      </c>
      <c r="N16" s="24" t="s">
        <v>43</v>
      </c>
      <c r="O16" s="22" t="s">
        <v>39</v>
      </c>
      <c r="P16" s="23" t="s">
        <v>51</v>
      </c>
      <c r="Q16" s="23" t="s">
        <v>48</v>
      </c>
      <c r="R16" s="24" t="s">
        <v>43</v>
      </c>
      <c r="S16" s="22" t="s">
        <v>43</v>
      </c>
      <c r="T16" s="23" t="s">
        <v>48</v>
      </c>
      <c r="U16" s="23" t="s">
        <v>51</v>
      </c>
      <c r="V16" s="23" t="s">
        <v>51</v>
      </c>
      <c r="W16" s="22" t="s">
        <v>51</v>
      </c>
      <c r="X16" s="23" t="s">
        <v>51</v>
      </c>
      <c r="Y16" s="23" t="s">
        <v>48</v>
      </c>
      <c r="Z16" s="23" t="s">
        <v>39</v>
      </c>
      <c r="AA16" s="22" t="s">
        <v>51</v>
      </c>
      <c r="AB16" s="23" t="s">
        <v>51</v>
      </c>
      <c r="AC16" s="23" t="s">
        <v>48</v>
      </c>
      <c r="AD16" s="25" t="s">
        <v>39</v>
      </c>
      <c r="AE16" s="22" t="s">
        <v>51</v>
      </c>
      <c r="AF16" s="23" t="s">
        <v>52</v>
      </c>
      <c r="AG16" s="23" t="s">
        <v>48</v>
      </c>
      <c r="AH16" s="25" t="s">
        <v>48</v>
      </c>
      <c r="AI16" s="22" t="s">
        <v>48</v>
      </c>
      <c r="AJ16" s="23" t="s">
        <v>48</v>
      </c>
      <c r="AK16" s="23" t="s">
        <v>48</v>
      </c>
      <c r="AL16" s="25" t="s">
        <v>37</v>
      </c>
      <c r="AM16" s="22">
        <v>7.9</v>
      </c>
      <c r="AN16" s="23">
        <v>7.7</v>
      </c>
      <c r="AO16" s="23">
        <v>8</v>
      </c>
      <c r="AP16" s="25">
        <v>7.9</v>
      </c>
      <c r="AQ16" s="22" t="s">
        <v>50</v>
      </c>
      <c r="AR16" s="23" t="s">
        <v>51</v>
      </c>
      <c r="AS16" s="23" t="s">
        <v>51</v>
      </c>
      <c r="AT16" s="25" t="s">
        <v>38</v>
      </c>
      <c r="AU16" s="22" t="s">
        <v>51</v>
      </c>
      <c r="AV16" s="23" t="s">
        <v>50</v>
      </c>
      <c r="AW16" s="23" t="s">
        <v>48</v>
      </c>
      <c r="AX16" s="25" t="s">
        <v>43</v>
      </c>
      <c r="AY16" s="22" t="s">
        <v>50</v>
      </c>
      <c r="AZ16" s="23" t="s">
        <v>48</v>
      </c>
      <c r="BA16" s="23" t="s">
        <v>50</v>
      </c>
      <c r="BB16" s="25" t="s">
        <v>51</v>
      </c>
      <c r="BC16" s="22" t="s">
        <v>49</v>
      </c>
      <c r="BD16" s="23" t="s">
        <v>50</v>
      </c>
      <c r="BE16" s="23" t="s">
        <v>50</v>
      </c>
      <c r="BF16" s="25" t="s">
        <v>48</v>
      </c>
      <c r="BG16" s="22" t="s">
        <v>43</v>
      </c>
      <c r="BH16" s="23" t="s">
        <v>50</v>
      </c>
      <c r="BI16" s="23" t="s">
        <v>49</v>
      </c>
      <c r="BJ16" s="25" t="s">
        <v>49</v>
      </c>
      <c r="BK16" s="22" t="s">
        <v>45</v>
      </c>
      <c r="BL16" s="23" t="s">
        <v>50</v>
      </c>
      <c r="BM16" s="23" t="s">
        <v>45</v>
      </c>
      <c r="BN16" s="25" t="s">
        <v>49</v>
      </c>
      <c r="BO16" s="22" t="s">
        <v>45</v>
      </c>
      <c r="BP16" s="23" t="s">
        <v>48</v>
      </c>
      <c r="BQ16" s="23" t="s">
        <v>51</v>
      </c>
      <c r="BR16" s="25" t="s">
        <v>50</v>
      </c>
      <c r="BS16" s="22" t="s">
        <v>43</v>
      </c>
      <c r="BT16" s="23" t="s">
        <v>50</v>
      </c>
      <c r="BU16" s="23" t="s">
        <v>50</v>
      </c>
      <c r="BV16" s="25" t="s">
        <v>99</v>
      </c>
      <c r="BW16" s="22" t="s">
        <v>99</v>
      </c>
      <c r="BX16" s="23" t="s">
        <v>50</v>
      </c>
      <c r="BY16" s="23" t="s">
        <v>83</v>
      </c>
      <c r="BZ16" s="25" t="s">
        <v>45</v>
      </c>
      <c r="CA16" s="26" t="s">
        <v>100</v>
      </c>
      <c r="CB16" s="27" t="s">
        <v>49</v>
      </c>
      <c r="CC16" s="27" t="s">
        <v>99</v>
      </c>
      <c r="CD16" s="28" t="s">
        <v>48</v>
      </c>
      <c r="CE16" s="26" t="s">
        <v>52</v>
      </c>
      <c r="CF16" s="27" t="s">
        <v>45</v>
      </c>
      <c r="CG16" s="27" t="s">
        <v>49</v>
      </c>
      <c r="CH16" s="28" t="s">
        <v>49</v>
      </c>
      <c r="CI16" s="26" t="s">
        <v>101</v>
      </c>
      <c r="CJ16" s="27" t="s">
        <v>49</v>
      </c>
      <c r="CK16" s="27" t="s">
        <v>53</v>
      </c>
      <c r="CL16" s="28" t="s">
        <v>45</v>
      </c>
      <c r="CM16" s="23">
        <v>7.8</v>
      </c>
      <c r="CN16" s="23">
        <v>7.6</v>
      </c>
      <c r="CO16" s="23">
        <v>7.6</v>
      </c>
      <c r="CP16" s="25">
        <v>7.6</v>
      </c>
    </row>
    <row r="17" spans="1:94" ht="13.5" customHeight="1">
      <c r="A17" s="83"/>
      <c r="B17" s="29" t="s">
        <v>55</v>
      </c>
      <c r="C17" s="30">
        <v>1.1000000000000001</v>
      </c>
      <c r="D17" s="31">
        <v>1.4</v>
      </c>
      <c r="E17" s="31">
        <v>0.9</v>
      </c>
      <c r="F17" s="32">
        <v>1.2</v>
      </c>
      <c r="G17" s="30" t="s">
        <v>56</v>
      </c>
      <c r="H17" s="31">
        <v>1.7</v>
      </c>
      <c r="I17" s="31">
        <v>1.4</v>
      </c>
      <c r="J17" s="31">
        <v>2.2999999999999998</v>
      </c>
      <c r="K17" s="33" t="s">
        <v>56</v>
      </c>
      <c r="L17" s="5" t="s">
        <v>66</v>
      </c>
      <c r="M17" s="5" t="s">
        <v>58</v>
      </c>
      <c r="N17" s="34" t="s">
        <v>65</v>
      </c>
      <c r="O17" s="33" t="s">
        <v>61</v>
      </c>
      <c r="P17" s="5" t="s">
        <v>102</v>
      </c>
      <c r="Q17" s="5" t="s">
        <v>60</v>
      </c>
      <c r="R17" s="34" t="s">
        <v>56</v>
      </c>
      <c r="S17" s="33" t="s">
        <v>62</v>
      </c>
      <c r="T17" s="5" t="s">
        <v>61</v>
      </c>
      <c r="U17" s="5" t="s">
        <v>58</v>
      </c>
      <c r="V17" s="5" t="s">
        <v>56</v>
      </c>
      <c r="W17" s="33" t="s">
        <v>61</v>
      </c>
      <c r="X17" s="5" t="s">
        <v>63</v>
      </c>
      <c r="Y17" s="5" t="s">
        <v>61</v>
      </c>
      <c r="Z17" s="5" t="s">
        <v>60</v>
      </c>
      <c r="AA17" s="33" t="s">
        <v>96</v>
      </c>
      <c r="AB17" s="5" t="s">
        <v>96</v>
      </c>
      <c r="AC17" s="5" t="s">
        <v>103</v>
      </c>
      <c r="AD17" s="35" t="s">
        <v>60</v>
      </c>
      <c r="AE17" s="33" t="s">
        <v>60</v>
      </c>
      <c r="AF17" s="5" t="s">
        <v>60</v>
      </c>
      <c r="AG17" s="5" t="s">
        <v>61</v>
      </c>
      <c r="AH17" s="35" t="s">
        <v>64</v>
      </c>
      <c r="AI17" s="33" t="s">
        <v>67</v>
      </c>
      <c r="AJ17" s="5" t="s">
        <v>58</v>
      </c>
      <c r="AK17" s="5" t="s">
        <v>68</v>
      </c>
      <c r="AL17" s="35" t="s">
        <v>60</v>
      </c>
      <c r="AM17" s="33">
        <v>1.1000000000000001</v>
      </c>
      <c r="AN17" s="5">
        <v>1.1000000000000001</v>
      </c>
      <c r="AO17" s="5">
        <v>1.2</v>
      </c>
      <c r="AP17" s="35">
        <v>0.8</v>
      </c>
      <c r="AQ17" s="33" t="s">
        <v>58</v>
      </c>
      <c r="AR17" s="5" t="s">
        <v>61</v>
      </c>
      <c r="AS17" s="5" t="s">
        <v>65</v>
      </c>
      <c r="AT17" s="35" t="s">
        <v>59</v>
      </c>
      <c r="AU17" s="33" t="s">
        <v>69</v>
      </c>
      <c r="AV17" s="5" t="s">
        <v>67</v>
      </c>
      <c r="AW17" s="5" t="s">
        <v>58</v>
      </c>
      <c r="AX17" s="35" t="s">
        <v>65</v>
      </c>
      <c r="AY17" s="33" t="s">
        <v>61</v>
      </c>
      <c r="AZ17" s="5" t="s">
        <v>68</v>
      </c>
      <c r="BA17" s="5" t="s">
        <v>62</v>
      </c>
      <c r="BB17" s="35" t="s">
        <v>64</v>
      </c>
      <c r="BC17" s="33" t="s">
        <v>59</v>
      </c>
      <c r="BD17" s="5" t="s">
        <v>58</v>
      </c>
      <c r="BE17" s="5" t="s">
        <v>61</v>
      </c>
      <c r="BF17" s="35" t="s">
        <v>58</v>
      </c>
      <c r="BG17" s="33" t="s">
        <v>60</v>
      </c>
      <c r="BH17" s="5" t="s">
        <v>63</v>
      </c>
      <c r="BI17" s="5" t="s">
        <v>61</v>
      </c>
      <c r="BJ17" s="35" t="s">
        <v>60</v>
      </c>
      <c r="BK17" s="33" t="s">
        <v>64</v>
      </c>
      <c r="BL17" s="5" t="s">
        <v>61</v>
      </c>
      <c r="BM17" s="5" t="s">
        <v>60</v>
      </c>
      <c r="BN17" s="35" t="s">
        <v>59</v>
      </c>
      <c r="BO17" s="33" t="s">
        <v>64</v>
      </c>
      <c r="BP17" s="5" t="s">
        <v>66</v>
      </c>
      <c r="BQ17" s="5" t="s">
        <v>64</v>
      </c>
      <c r="BR17" s="35" t="s">
        <v>60</v>
      </c>
      <c r="BS17" s="33" t="s">
        <v>62</v>
      </c>
      <c r="BT17" s="5" t="s">
        <v>64</v>
      </c>
      <c r="BU17" s="5" t="s">
        <v>58</v>
      </c>
      <c r="BV17" s="35" t="s">
        <v>87</v>
      </c>
      <c r="BW17" s="33" t="s">
        <v>59</v>
      </c>
      <c r="BX17" s="5" t="s">
        <v>66</v>
      </c>
      <c r="BY17" s="5" t="s">
        <v>64</v>
      </c>
      <c r="BZ17" s="35" t="s">
        <v>64</v>
      </c>
      <c r="CA17" s="36" t="s">
        <v>60</v>
      </c>
      <c r="CB17" s="37" t="s">
        <v>58</v>
      </c>
      <c r="CC17" s="37" t="s">
        <v>64</v>
      </c>
      <c r="CD17" s="38" t="s">
        <v>59</v>
      </c>
      <c r="CE17" s="36" t="s">
        <v>56</v>
      </c>
      <c r="CF17" s="37" t="s">
        <v>63</v>
      </c>
      <c r="CG17" s="37" t="s">
        <v>63</v>
      </c>
      <c r="CH17" s="38" t="s">
        <v>59</v>
      </c>
      <c r="CI17" s="36" t="s">
        <v>62</v>
      </c>
      <c r="CJ17" s="37" t="s">
        <v>61</v>
      </c>
      <c r="CK17" s="37" t="s">
        <v>60</v>
      </c>
      <c r="CL17" s="38" t="s">
        <v>62</v>
      </c>
      <c r="CM17" s="5">
        <v>1.3</v>
      </c>
      <c r="CN17" s="5">
        <v>1.3</v>
      </c>
      <c r="CO17" s="5">
        <v>0.5</v>
      </c>
      <c r="CP17" s="35">
        <v>1</v>
      </c>
    </row>
    <row r="18" spans="1:94" ht="13.5" customHeight="1">
      <c r="A18" s="83"/>
      <c r="B18" s="39" t="s">
        <v>70</v>
      </c>
      <c r="C18" s="30">
        <v>5</v>
      </c>
      <c r="D18" s="31">
        <v>20</v>
      </c>
      <c r="E18" s="31">
        <v>10</v>
      </c>
      <c r="F18" s="32">
        <v>3</v>
      </c>
      <c r="G18" s="30">
        <v>6</v>
      </c>
      <c r="H18" s="31">
        <v>10</v>
      </c>
      <c r="I18" s="31">
        <v>4</v>
      </c>
      <c r="J18" s="31">
        <v>7</v>
      </c>
      <c r="K18" s="33" t="s">
        <v>71</v>
      </c>
      <c r="L18" s="5" t="s">
        <v>91</v>
      </c>
      <c r="M18" s="5" t="s">
        <v>90</v>
      </c>
      <c r="N18" s="34" t="s">
        <v>74</v>
      </c>
      <c r="O18" s="33" t="s">
        <v>74</v>
      </c>
      <c r="P18" s="5" t="s">
        <v>89</v>
      </c>
      <c r="Q18" s="5" t="s">
        <v>76</v>
      </c>
      <c r="R18" s="34" t="s">
        <v>72</v>
      </c>
      <c r="S18" s="33" t="s">
        <v>72</v>
      </c>
      <c r="T18" s="5" t="s">
        <v>76</v>
      </c>
      <c r="U18" s="5" t="s">
        <v>90</v>
      </c>
      <c r="V18" s="5" t="s">
        <v>76</v>
      </c>
      <c r="W18" s="33" t="s">
        <v>75</v>
      </c>
      <c r="X18" s="5" t="s">
        <v>90</v>
      </c>
      <c r="Y18" s="5" t="s">
        <v>73</v>
      </c>
      <c r="Z18" s="5" t="s">
        <v>74</v>
      </c>
      <c r="AA18" s="33" t="s">
        <v>75</v>
      </c>
      <c r="AB18" s="5" t="s">
        <v>92</v>
      </c>
      <c r="AC18" s="5" t="s">
        <v>74</v>
      </c>
      <c r="AD18" s="35" t="s">
        <v>78</v>
      </c>
      <c r="AE18" s="33" t="s">
        <v>76</v>
      </c>
      <c r="AF18" s="5" t="s">
        <v>88</v>
      </c>
      <c r="AG18" s="5" t="s">
        <v>76</v>
      </c>
      <c r="AH18" s="35" t="s">
        <v>72</v>
      </c>
      <c r="AI18" s="33" t="s">
        <v>90</v>
      </c>
      <c r="AJ18" s="5" t="s">
        <v>92</v>
      </c>
      <c r="AK18" s="5" t="s">
        <v>89</v>
      </c>
      <c r="AL18" s="35" t="s">
        <v>72</v>
      </c>
      <c r="AM18" s="33">
        <v>4</v>
      </c>
      <c r="AN18" s="5">
        <v>3</v>
      </c>
      <c r="AO18" s="5">
        <v>9</v>
      </c>
      <c r="AP18" s="35">
        <v>2</v>
      </c>
      <c r="AQ18" s="33" t="s">
        <v>72</v>
      </c>
      <c r="AR18" s="5" t="s">
        <v>104</v>
      </c>
      <c r="AS18" s="5" t="s">
        <v>76</v>
      </c>
      <c r="AT18" s="35" t="s">
        <v>72</v>
      </c>
      <c r="AU18" s="33" t="s">
        <v>71</v>
      </c>
      <c r="AV18" s="5" t="s">
        <v>77</v>
      </c>
      <c r="AW18" s="5" t="s">
        <v>105</v>
      </c>
      <c r="AX18" s="35" t="s">
        <v>71</v>
      </c>
      <c r="AY18" s="33" t="s">
        <v>72</v>
      </c>
      <c r="AZ18" s="5" t="s">
        <v>76</v>
      </c>
      <c r="BA18" s="5" t="s">
        <v>91</v>
      </c>
      <c r="BB18" s="35" t="s">
        <v>72</v>
      </c>
      <c r="BC18" s="33" t="s">
        <v>72</v>
      </c>
      <c r="BD18" s="5" t="s">
        <v>73</v>
      </c>
      <c r="BE18" s="5" t="s">
        <v>77</v>
      </c>
      <c r="BF18" s="35" t="s">
        <v>71</v>
      </c>
      <c r="BG18" s="33" t="s">
        <v>73</v>
      </c>
      <c r="BH18" s="5" t="s">
        <v>92</v>
      </c>
      <c r="BI18" s="5" t="s">
        <v>90</v>
      </c>
      <c r="BJ18" s="35" t="s">
        <v>81</v>
      </c>
      <c r="BK18" s="33" t="s">
        <v>73</v>
      </c>
      <c r="BL18" s="5" t="s">
        <v>89</v>
      </c>
      <c r="BM18" s="5" t="s">
        <v>73</v>
      </c>
      <c r="BN18" s="35" t="s">
        <v>73</v>
      </c>
      <c r="BO18" s="33" t="s">
        <v>71</v>
      </c>
      <c r="BP18" s="5" t="s">
        <v>76</v>
      </c>
      <c r="BQ18" s="5" t="s">
        <v>71</v>
      </c>
      <c r="BR18" s="35" t="s">
        <v>75</v>
      </c>
      <c r="BS18" s="33" t="s">
        <v>73</v>
      </c>
      <c r="BT18" s="5" t="s">
        <v>73</v>
      </c>
      <c r="BU18" s="5" t="s">
        <v>77</v>
      </c>
      <c r="BV18" s="35" t="s">
        <v>71</v>
      </c>
      <c r="BW18" s="33" t="s">
        <v>71</v>
      </c>
      <c r="BX18" s="5" t="s">
        <v>105</v>
      </c>
      <c r="BY18" s="5" t="s">
        <v>91</v>
      </c>
      <c r="BZ18" s="35" t="s">
        <v>72</v>
      </c>
      <c r="CA18" s="36" t="s">
        <v>71</v>
      </c>
      <c r="CB18" s="37" t="s">
        <v>90</v>
      </c>
      <c r="CC18" s="37" t="s">
        <v>74</v>
      </c>
      <c r="CD18" s="38" t="s">
        <v>76</v>
      </c>
      <c r="CE18" s="36" t="s">
        <v>77</v>
      </c>
      <c r="CF18" s="37" t="s">
        <v>90</v>
      </c>
      <c r="CG18" s="37" t="s">
        <v>81</v>
      </c>
      <c r="CH18" s="38" t="s">
        <v>71</v>
      </c>
      <c r="CI18" s="36" t="s">
        <v>73</v>
      </c>
      <c r="CJ18" s="37" t="s">
        <v>73</v>
      </c>
      <c r="CK18" s="37" t="s">
        <v>73</v>
      </c>
      <c r="CL18" s="38" t="s">
        <v>75</v>
      </c>
      <c r="CM18" s="5" t="s">
        <v>72</v>
      </c>
      <c r="CN18" s="5">
        <v>11</v>
      </c>
      <c r="CO18" s="5">
        <v>11</v>
      </c>
      <c r="CP18" s="35">
        <v>3</v>
      </c>
    </row>
    <row r="19" spans="1:94" ht="7.5" customHeight="1">
      <c r="A19" s="40"/>
      <c r="B19" s="41"/>
      <c r="C19" s="42"/>
      <c r="D19" s="43"/>
      <c r="E19" s="43"/>
      <c r="F19" s="44"/>
      <c r="G19" s="42"/>
      <c r="H19" s="43"/>
      <c r="I19" s="43"/>
      <c r="J19" s="43"/>
      <c r="K19" s="45"/>
      <c r="L19" s="46"/>
      <c r="M19" s="46"/>
      <c r="N19" s="47"/>
      <c r="O19" s="45"/>
      <c r="P19" s="46"/>
      <c r="Q19" s="46"/>
      <c r="R19" s="47"/>
      <c r="S19" s="45"/>
      <c r="T19" s="46"/>
      <c r="U19" s="46"/>
      <c r="V19" s="46"/>
      <c r="W19" s="45"/>
      <c r="X19" s="46"/>
      <c r="Y19" s="46"/>
      <c r="Z19" s="46"/>
      <c r="AA19" s="45"/>
      <c r="AB19" s="46"/>
      <c r="AC19" s="46"/>
      <c r="AD19" s="48"/>
      <c r="AE19" s="45"/>
      <c r="AF19" s="46"/>
      <c r="AG19" s="46"/>
      <c r="AH19" s="48"/>
      <c r="AI19" s="45"/>
      <c r="AJ19" s="46"/>
      <c r="AK19" s="46"/>
      <c r="AL19" s="48"/>
      <c r="AM19" s="45"/>
      <c r="AN19" s="46"/>
      <c r="AO19" s="46"/>
      <c r="AP19" s="48"/>
      <c r="AQ19" s="45"/>
      <c r="AR19" s="46"/>
      <c r="AS19" s="46"/>
      <c r="AT19" s="48"/>
      <c r="AU19" s="45"/>
      <c r="AV19" s="46"/>
      <c r="AW19" s="46"/>
      <c r="AX19" s="48"/>
      <c r="AY19" s="45"/>
      <c r="AZ19" s="46"/>
      <c r="BA19" s="46"/>
      <c r="BB19" s="48"/>
      <c r="BC19" s="45"/>
      <c r="BD19" s="46"/>
      <c r="BE19" s="46"/>
      <c r="BF19" s="48"/>
      <c r="BG19" s="45"/>
      <c r="BH19" s="46"/>
      <c r="BI19" s="46"/>
      <c r="BJ19" s="48"/>
      <c r="BK19" s="45"/>
      <c r="BL19" s="46"/>
      <c r="BM19" s="46"/>
      <c r="BN19" s="48"/>
      <c r="BO19" s="45"/>
      <c r="BP19" s="46"/>
      <c r="BQ19" s="46"/>
      <c r="BR19" s="48"/>
      <c r="BS19" s="45"/>
      <c r="BT19" s="46"/>
      <c r="BU19" s="46"/>
      <c r="BV19" s="48"/>
      <c r="BW19" s="45"/>
      <c r="BX19" s="46"/>
      <c r="BY19" s="46"/>
      <c r="BZ19" s="48"/>
      <c r="CA19" s="49"/>
      <c r="CB19" s="50"/>
      <c r="CC19" s="50"/>
      <c r="CD19" s="51"/>
      <c r="CE19" s="49"/>
      <c r="CF19" s="50"/>
      <c r="CG19" s="50"/>
      <c r="CH19" s="51"/>
      <c r="CI19" s="49"/>
      <c r="CJ19" s="50"/>
      <c r="CK19" s="50"/>
      <c r="CL19" s="51"/>
      <c r="CM19" s="46"/>
      <c r="CN19" s="46"/>
      <c r="CO19" s="46"/>
      <c r="CP19" s="48"/>
    </row>
    <row r="20" spans="1:94" ht="13.5" customHeight="1">
      <c r="A20" s="82" t="s">
        <v>106</v>
      </c>
      <c r="B20" s="18" t="s">
        <v>36</v>
      </c>
      <c r="C20" s="19">
        <v>7.4</v>
      </c>
      <c r="D20" s="20">
        <v>7.6</v>
      </c>
      <c r="E20" s="20">
        <v>7.8</v>
      </c>
      <c r="F20" s="24" t="s">
        <v>37</v>
      </c>
      <c r="G20" s="19">
        <v>7.8</v>
      </c>
      <c r="H20" s="20">
        <v>7.5</v>
      </c>
      <c r="I20" s="20">
        <v>7.4</v>
      </c>
      <c r="J20" s="20">
        <v>7.6</v>
      </c>
      <c r="K20" s="22" t="s">
        <v>48</v>
      </c>
      <c r="L20" s="23" t="s">
        <v>48</v>
      </c>
      <c r="M20" s="23" t="s">
        <v>48</v>
      </c>
      <c r="N20" s="24" t="s">
        <v>51</v>
      </c>
      <c r="O20" s="22" t="s">
        <v>38</v>
      </c>
      <c r="P20" s="23" t="s">
        <v>39</v>
      </c>
      <c r="Q20" s="23" t="s">
        <v>51</v>
      </c>
      <c r="R20" s="24" t="s">
        <v>43</v>
      </c>
      <c r="S20" s="22" t="s">
        <v>43</v>
      </c>
      <c r="T20" s="23" t="s">
        <v>43</v>
      </c>
      <c r="U20" s="23" t="s">
        <v>50</v>
      </c>
      <c r="V20" s="23" t="s">
        <v>43</v>
      </c>
      <c r="W20" s="22" t="s">
        <v>39</v>
      </c>
      <c r="X20" s="23" t="s">
        <v>49</v>
      </c>
      <c r="Y20" s="23" t="s">
        <v>51</v>
      </c>
      <c r="Z20" s="23" t="s">
        <v>43</v>
      </c>
      <c r="AA20" s="22" t="s">
        <v>39</v>
      </c>
      <c r="AB20" s="23" t="s">
        <v>48</v>
      </c>
      <c r="AC20" s="23" t="s">
        <v>48</v>
      </c>
      <c r="AD20" s="25" t="s">
        <v>37</v>
      </c>
      <c r="AE20" s="22" t="s">
        <v>43</v>
      </c>
      <c r="AF20" s="23" t="s">
        <v>52</v>
      </c>
      <c r="AG20" s="23" t="s">
        <v>41</v>
      </c>
      <c r="AH20" s="25" t="s">
        <v>48</v>
      </c>
      <c r="AI20" s="22" t="s">
        <v>50</v>
      </c>
      <c r="AJ20" s="23" t="s">
        <v>49</v>
      </c>
      <c r="AK20" s="23" t="s">
        <v>43</v>
      </c>
      <c r="AL20" s="25" t="s">
        <v>43</v>
      </c>
      <c r="AM20" s="22">
        <v>7.9</v>
      </c>
      <c r="AN20" s="23">
        <v>7.5</v>
      </c>
      <c r="AO20" s="23">
        <v>8.1</v>
      </c>
      <c r="AP20" s="25">
        <v>7.9</v>
      </c>
      <c r="AQ20" s="22">
        <v>7.9</v>
      </c>
      <c r="AR20" s="23" t="s">
        <v>48</v>
      </c>
      <c r="AS20" s="23" t="s">
        <v>39</v>
      </c>
      <c r="AT20" s="25">
        <v>7.9</v>
      </c>
      <c r="AU20" s="22" t="s">
        <v>43</v>
      </c>
      <c r="AV20" s="23" t="s">
        <v>49</v>
      </c>
      <c r="AW20" s="23" t="s">
        <v>51</v>
      </c>
      <c r="AX20" s="25" t="s">
        <v>52</v>
      </c>
      <c r="AY20" s="22" t="s">
        <v>48</v>
      </c>
      <c r="AZ20" s="23" t="s">
        <v>45</v>
      </c>
      <c r="BA20" s="23" t="s">
        <v>50</v>
      </c>
      <c r="BB20" s="25" t="s">
        <v>43</v>
      </c>
      <c r="BC20" s="22" t="s">
        <v>50</v>
      </c>
      <c r="BD20" s="23" t="s">
        <v>49</v>
      </c>
      <c r="BE20" s="23" t="s">
        <v>50</v>
      </c>
      <c r="BF20" s="25" t="s">
        <v>43</v>
      </c>
      <c r="BG20" s="22" t="s">
        <v>43</v>
      </c>
      <c r="BH20" s="23" t="s">
        <v>43</v>
      </c>
      <c r="BI20" s="23" t="s">
        <v>49</v>
      </c>
      <c r="BJ20" s="25" t="s">
        <v>45</v>
      </c>
      <c r="BK20" s="22" t="s">
        <v>45</v>
      </c>
      <c r="BL20" s="23" t="s">
        <v>51</v>
      </c>
      <c r="BM20" s="23" t="s">
        <v>45</v>
      </c>
      <c r="BN20" s="25" t="s">
        <v>48</v>
      </c>
      <c r="BO20" s="22" t="s">
        <v>45</v>
      </c>
      <c r="BP20" s="23" t="s">
        <v>49</v>
      </c>
      <c r="BQ20" s="23" t="s">
        <v>51</v>
      </c>
      <c r="BR20" s="25" t="s">
        <v>49</v>
      </c>
      <c r="BS20" s="22" t="s">
        <v>48</v>
      </c>
      <c r="BT20" s="23" t="s">
        <v>50</v>
      </c>
      <c r="BU20" s="23" t="s">
        <v>50</v>
      </c>
      <c r="BV20" s="25" t="s">
        <v>49</v>
      </c>
      <c r="BW20" s="22" t="s">
        <v>50</v>
      </c>
      <c r="BX20" s="23" t="s">
        <v>43</v>
      </c>
      <c r="BY20" s="23" t="s">
        <v>37</v>
      </c>
      <c r="BZ20" s="25" t="s">
        <v>50</v>
      </c>
      <c r="CA20" s="26" t="s">
        <v>39</v>
      </c>
      <c r="CB20" s="27" t="s">
        <v>50</v>
      </c>
      <c r="CC20" s="27" t="s">
        <v>49</v>
      </c>
      <c r="CD20" s="28" t="s">
        <v>51</v>
      </c>
      <c r="CE20" s="26" t="s">
        <v>52</v>
      </c>
      <c r="CF20" s="27" t="s">
        <v>50</v>
      </c>
      <c r="CG20" s="27" t="s">
        <v>48</v>
      </c>
      <c r="CH20" s="28" t="s">
        <v>48</v>
      </c>
      <c r="CI20" s="26" t="s">
        <v>99</v>
      </c>
      <c r="CJ20" s="27" t="s">
        <v>49</v>
      </c>
      <c r="CK20" s="27" t="s">
        <v>50</v>
      </c>
      <c r="CL20" s="28" t="s">
        <v>50</v>
      </c>
      <c r="CM20" s="23">
        <v>7.9</v>
      </c>
      <c r="CN20" s="23">
        <v>7.8</v>
      </c>
      <c r="CO20" s="23">
        <v>8.1</v>
      </c>
      <c r="CP20" s="25">
        <v>7.9</v>
      </c>
    </row>
    <row r="21" spans="1:94" ht="13.5" customHeight="1">
      <c r="A21" s="83"/>
      <c r="B21" s="29" t="s">
        <v>55</v>
      </c>
      <c r="C21" s="33" t="s">
        <v>62</v>
      </c>
      <c r="D21" s="31">
        <v>1.6</v>
      </c>
      <c r="E21" s="31">
        <v>0.7</v>
      </c>
      <c r="F21" s="34" t="s">
        <v>62</v>
      </c>
      <c r="G21" s="30">
        <v>0.7</v>
      </c>
      <c r="H21" s="31">
        <v>1.8</v>
      </c>
      <c r="I21" s="31">
        <v>1.8</v>
      </c>
      <c r="J21" s="31">
        <v>1.7</v>
      </c>
      <c r="K21" s="33" t="s">
        <v>59</v>
      </c>
      <c r="L21" s="5" t="s">
        <v>107</v>
      </c>
      <c r="M21" s="5" t="s">
        <v>62</v>
      </c>
      <c r="N21" s="34" t="s">
        <v>65</v>
      </c>
      <c r="O21" s="33" t="s">
        <v>66</v>
      </c>
      <c r="P21" s="5" t="s">
        <v>108</v>
      </c>
      <c r="Q21" s="5" t="s">
        <v>63</v>
      </c>
      <c r="R21" s="34" t="s">
        <v>56</v>
      </c>
      <c r="S21" s="33" t="s">
        <v>62</v>
      </c>
      <c r="T21" s="5" t="s">
        <v>61</v>
      </c>
      <c r="U21" s="5" t="s">
        <v>67</v>
      </c>
      <c r="V21" s="5" t="s">
        <v>56</v>
      </c>
      <c r="W21" s="33" t="s">
        <v>61</v>
      </c>
      <c r="X21" s="5" t="s">
        <v>96</v>
      </c>
      <c r="Y21" s="5" t="s">
        <v>57</v>
      </c>
      <c r="Z21" s="5" t="s">
        <v>63</v>
      </c>
      <c r="AA21" s="33" t="s">
        <v>66</v>
      </c>
      <c r="AB21" s="5" t="s">
        <v>96</v>
      </c>
      <c r="AC21" s="5" t="s">
        <v>58</v>
      </c>
      <c r="AD21" s="35" t="s">
        <v>66</v>
      </c>
      <c r="AE21" s="33" t="s">
        <v>64</v>
      </c>
      <c r="AF21" s="5" t="s">
        <v>63</v>
      </c>
      <c r="AG21" s="5" t="s">
        <v>56</v>
      </c>
      <c r="AH21" s="35" t="s">
        <v>60</v>
      </c>
      <c r="AI21" s="33" t="s">
        <v>87</v>
      </c>
      <c r="AJ21" s="5" t="s">
        <v>58</v>
      </c>
      <c r="AK21" s="5" t="s">
        <v>95</v>
      </c>
      <c r="AL21" s="35" t="s">
        <v>85</v>
      </c>
      <c r="AM21" s="33">
        <v>1.2</v>
      </c>
      <c r="AN21" s="5">
        <v>0.9</v>
      </c>
      <c r="AO21" s="5">
        <v>0.7</v>
      </c>
      <c r="AP21" s="35">
        <v>1.2</v>
      </c>
      <c r="AQ21" s="33" t="s">
        <v>62</v>
      </c>
      <c r="AR21" s="5" t="s">
        <v>66</v>
      </c>
      <c r="AS21" s="5" t="s">
        <v>66</v>
      </c>
      <c r="AT21" s="35" t="s">
        <v>58</v>
      </c>
      <c r="AU21" s="33" t="s">
        <v>58</v>
      </c>
      <c r="AV21" s="5" t="s">
        <v>96</v>
      </c>
      <c r="AW21" s="5" t="s">
        <v>67</v>
      </c>
      <c r="AX21" s="35" t="s">
        <v>64</v>
      </c>
      <c r="AY21" s="33" t="s">
        <v>62</v>
      </c>
      <c r="AZ21" s="5" t="s">
        <v>87</v>
      </c>
      <c r="BA21" s="5" t="s">
        <v>69</v>
      </c>
      <c r="BB21" s="35" t="s">
        <v>63</v>
      </c>
      <c r="BC21" s="33" t="s">
        <v>60</v>
      </c>
      <c r="BD21" s="5" t="s">
        <v>69</v>
      </c>
      <c r="BE21" s="5" t="s">
        <v>58</v>
      </c>
      <c r="BF21" s="35" t="s">
        <v>66</v>
      </c>
      <c r="BG21" s="33" t="s">
        <v>60</v>
      </c>
      <c r="BH21" s="5" t="s">
        <v>87</v>
      </c>
      <c r="BI21" s="5" t="s">
        <v>62</v>
      </c>
      <c r="BJ21" s="35" t="s">
        <v>58</v>
      </c>
      <c r="BK21" s="33" t="s">
        <v>61</v>
      </c>
      <c r="BL21" s="5" t="s">
        <v>61</v>
      </c>
      <c r="BM21" s="5" t="s">
        <v>66</v>
      </c>
      <c r="BN21" s="35" t="s">
        <v>60</v>
      </c>
      <c r="BO21" s="33" t="s">
        <v>64</v>
      </c>
      <c r="BP21" s="5" t="s">
        <v>66</v>
      </c>
      <c r="BQ21" s="5" t="s">
        <v>58</v>
      </c>
      <c r="BR21" s="35" t="s">
        <v>66</v>
      </c>
      <c r="BS21" s="33" t="s">
        <v>66</v>
      </c>
      <c r="BT21" s="5" t="s">
        <v>66</v>
      </c>
      <c r="BU21" s="5" t="s">
        <v>63</v>
      </c>
      <c r="BV21" s="35" t="s">
        <v>60</v>
      </c>
      <c r="BW21" s="33" t="s">
        <v>59</v>
      </c>
      <c r="BX21" s="5" t="s">
        <v>63</v>
      </c>
      <c r="BY21" s="5" t="s">
        <v>64</v>
      </c>
      <c r="BZ21" s="35" t="s">
        <v>58</v>
      </c>
      <c r="CA21" s="36" t="s">
        <v>64</v>
      </c>
      <c r="CB21" s="37" t="s">
        <v>65</v>
      </c>
      <c r="CC21" s="37" t="s">
        <v>58</v>
      </c>
      <c r="CD21" s="38" t="s">
        <v>60</v>
      </c>
      <c r="CE21" s="36" t="s">
        <v>56</v>
      </c>
      <c r="CF21" s="37" t="s">
        <v>67</v>
      </c>
      <c r="CG21" s="37" t="s">
        <v>67</v>
      </c>
      <c r="CH21" s="38" t="s">
        <v>58</v>
      </c>
      <c r="CI21" s="36" t="s">
        <v>56</v>
      </c>
      <c r="CJ21" s="37" t="s">
        <v>64</v>
      </c>
      <c r="CK21" s="37" t="s">
        <v>63</v>
      </c>
      <c r="CL21" s="38" t="s">
        <v>62</v>
      </c>
      <c r="CM21" s="5">
        <v>2.2999999999999998</v>
      </c>
      <c r="CN21" s="5">
        <v>1.6</v>
      </c>
      <c r="CO21" s="5">
        <v>0.7</v>
      </c>
      <c r="CP21" s="35">
        <v>1.5</v>
      </c>
    </row>
    <row r="22" spans="1:94" ht="13.5" customHeight="1">
      <c r="A22" s="83"/>
      <c r="B22" s="39" t="s">
        <v>70</v>
      </c>
      <c r="C22" s="30">
        <v>4</v>
      </c>
      <c r="D22" s="31">
        <v>36</v>
      </c>
      <c r="E22" s="31">
        <v>14</v>
      </c>
      <c r="F22" s="32">
        <v>6</v>
      </c>
      <c r="G22" s="30">
        <v>7</v>
      </c>
      <c r="H22" s="31">
        <v>35</v>
      </c>
      <c r="I22" s="31">
        <v>14</v>
      </c>
      <c r="J22" s="31">
        <v>5</v>
      </c>
      <c r="K22" s="33" t="s">
        <v>76</v>
      </c>
      <c r="L22" s="5" t="s">
        <v>76</v>
      </c>
      <c r="M22" s="5" t="s">
        <v>77</v>
      </c>
      <c r="N22" s="34" t="s">
        <v>77</v>
      </c>
      <c r="O22" s="33" t="s">
        <v>75</v>
      </c>
      <c r="P22" s="5" t="s">
        <v>80</v>
      </c>
      <c r="Q22" s="5" t="s">
        <v>92</v>
      </c>
      <c r="R22" s="34" t="s">
        <v>75</v>
      </c>
      <c r="S22" s="33" t="s">
        <v>104</v>
      </c>
      <c r="T22" s="5" t="s">
        <v>109</v>
      </c>
      <c r="U22" s="5" t="s">
        <v>91</v>
      </c>
      <c r="V22" s="5" t="s">
        <v>75</v>
      </c>
      <c r="W22" s="33" t="s">
        <v>76</v>
      </c>
      <c r="X22" s="5" t="s">
        <v>80</v>
      </c>
      <c r="Y22" s="5" t="s">
        <v>91</v>
      </c>
      <c r="Z22" s="5" t="s">
        <v>73</v>
      </c>
      <c r="AA22" s="33" t="s">
        <v>80</v>
      </c>
      <c r="AB22" s="5" t="s">
        <v>93</v>
      </c>
      <c r="AC22" s="5" t="s">
        <v>71</v>
      </c>
      <c r="AD22" s="35" t="s">
        <v>72</v>
      </c>
      <c r="AE22" s="33" t="s">
        <v>76</v>
      </c>
      <c r="AF22" s="5" t="s">
        <v>81</v>
      </c>
      <c r="AG22" s="5" t="s">
        <v>77</v>
      </c>
      <c r="AH22" s="35" t="s">
        <v>75</v>
      </c>
      <c r="AI22" s="33" t="s">
        <v>91</v>
      </c>
      <c r="AJ22" s="5" t="s">
        <v>89</v>
      </c>
      <c r="AK22" s="5" t="s">
        <v>110</v>
      </c>
      <c r="AL22" s="35" t="s">
        <v>74</v>
      </c>
      <c r="AM22" s="33">
        <v>4</v>
      </c>
      <c r="AN22" s="5">
        <v>3</v>
      </c>
      <c r="AO22" s="5">
        <v>15</v>
      </c>
      <c r="AP22" s="35">
        <v>3</v>
      </c>
      <c r="AQ22" s="33" t="s">
        <v>75</v>
      </c>
      <c r="AR22" s="5" t="s">
        <v>111</v>
      </c>
      <c r="AS22" s="5" t="s">
        <v>112</v>
      </c>
      <c r="AT22" s="35" t="s">
        <v>78</v>
      </c>
      <c r="AU22" s="33" t="s">
        <v>76</v>
      </c>
      <c r="AV22" s="5" t="s">
        <v>88</v>
      </c>
      <c r="AW22" s="5" t="s">
        <v>92</v>
      </c>
      <c r="AX22" s="35" t="s">
        <v>72</v>
      </c>
      <c r="AY22" s="33" t="s">
        <v>73</v>
      </c>
      <c r="AZ22" s="5" t="s">
        <v>92</v>
      </c>
      <c r="BA22" s="5" t="s">
        <v>73</v>
      </c>
      <c r="BB22" s="35" t="s">
        <v>75</v>
      </c>
      <c r="BC22" s="33" t="s">
        <v>75</v>
      </c>
      <c r="BD22" s="5" t="s">
        <v>75</v>
      </c>
      <c r="BE22" s="5" t="s">
        <v>113</v>
      </c>
      <c r="BF22" s="35" t="s">
        <v>76</v>
      </c>
      <c r="BG22" s="33" t="s">
        <v>91</v>
      </c>
      <c r="BH22" s="5" t="s">
        <v>93</v>
      </c>
      <c r="BI22" s="5" t="s">
        <v>97</v>
      </c>
      <c r="BJ22" s="35" t="s">
        <v>73</v>
      </c>
      <c r="BK22" s="33" t="s">
        <v>75</v>
      </c>
      <c r="BL22" s="5" t="s">
        <v>114</v>
      </c>
      <c r="BM22" s="5" t="s">
        <v>72</v>
      </c>
      <c r="BN22" s="35" t="s">
        <v>74</v>
      </c>
      <c r="BO22" s="33" t="s">
        <v>74</v>
      </c>
      <c r="BP22" s="5" t="s">
        <v>74</v>
      </c>
      <c r="BQ22" s="5" t="s">
        <v>75</v>
      </c>
      <c r="BR22" s="35" t="s">
        <v>74</v>
      </c>
      <c r="BS22" s="33" t="s">
        <v>78</v>
      </c>
      <c r="BT22" s="5" t="s">
        <v>77</v>
      </c>
      <c r="BU22" s="5" t="s">
        <v>73</v>
      </c>
      <c r="BV22" s="35" t="s">
        <v>91</v>
      </c>
      <c r="BW22" s="33" t="s">
        <v>75</v>
      </c>
      <c r="BX22" s="5" t="s">
        <v>90</v>
      </c>
      <c r="BY22" s="5" t="s">
        <v>81</v>
      </c>
      <c r="BZ22" s="35" t="s">
        <v>74</v>
      </c>
      <c r="CA22" s="36" t="s">
        <v>77</v>
      </c>
      <c r="CB22" s="37" t="s">
        <v>88</v>
      </c>
      <c r="CC22" s="37" t="s">
        <v>77</v>
      </c>
      <c r="CD22" s="38" t="s">
        <v>77</v>
      </c>
      <c r="CE22" s="36" t="s">
        <v>105</v>
      </c>
      <c r="CF22" s="37" t="s">
        <v>109</v>
      </c>
      <c r="CG22" s="37" t="s">
        <v>73</v>
      </c>
      <c r="CH22" s="38" t="s">
        <v>76</v>
      </c>
      <c r="CI22" s="36" t="s">
        <v>90</v>
      </c>
      <c r="CJ22" s="37" t="s">
        <v>80</v>
      </c>
      <c r="CK22" s="37" t="s">
        <v>80</v>
      </c>
      <c r="CL22" s="38" t="s">
        <v>92</v>
      </c>
      <c r="CM22" s="5" t="s">
        <v>77</v>
      </c>
      <c r="CN22" s="5">
        <v>11</v>
      </c>
      <c r="CO22" s="5">
        <v>11</v>
      </c>
      <c r="CP22" s="35">
        <v>15</v>
      </c>
    </row>
    <row r="23" spans="1:94" ht="7.5" customHeight="1">
      <c r="A23" s="40"/>
      <c r="B23" s="41"/>
      <c r="C23" s="42"/>
      <c r="D23" s="43"/>
      <c r="E23" s="43"/>
      <c r="F23" s="44"/>
      <c r="G23" s="42"/>
      <c r="H23" s="43"/>
      <c r="I23" s="43"/>
      <c r="J23" s="43"/>
      <c r="K23" s="45"/>
      <c r="L23" s="46"/>
      <c r="M23" s="46"/>
      <c r="N23" s="47"/>
      <c r="O23" s="45"/>
      <c r="P23" s="46"/>
      <c r="Q23" s="46"/>
      <c r="R23" s="47"/>
      <c r="S23" s="45"/>
      <c r="T23" s="46"/>
      <c r="U23" s="46"/>
      <c r="V23" s="46"/>
      <c r="W23" s="45"/>
      <c r="X23" s="46"/>
      <c r="Y23" s="46"/>
      <c r="Z23" s="46"/>
      <c r="AA23" s="45"/>
      <c r="AB23" s="46"/>
      <c r="AC23" s="46"/>
      <c r="AD23" s="48"/>
      <c r="AE23" s="45"/>
      <c r="AF23" s="46"/>
      <c r="AG23" s="46"/>
      <c r="AH23" s="48"/>
      <c r="AI23" s="45"/>
      <c r="AJ23" s="46"/>
      <c r="AK23" s="46"/>
      <c r="AL23" s="48"/>
      <c r="AM23" s="45"/>
      <c r="AN23" s="46"/>
      <c r="AO23" s="46"/>
      <c r="AP23" s="48"/>
      <c r="AQ23" s="45"/>
      <c r="AR23" s="46"/>
      <c r="AS23" s="46"/>
      <c r="AT23" s="48"/>
      <c r="AU23" s="45"/>
      <c r="AV23" s="46"/>
      <c r="AW23" s="46"/>
      <c r="AX23" s="48"/>
      <c r="AY23" s="45"/>
      <c r="AZ23" s="46"/>
      <c r="BA23" s="46"/>
      <c r="BB23" s="48"/>
      <c r="BC23" s="45"/>
      <c r="BD23" s="46"/>
      <c r="BE23" s="46"/>
      <c r="BF23" s="48"/>
      <c r="BG23" s="45"/>
      <c r="BH23" s="46"/>
      <c r="BI23" s="46"/>
      <c r="BJ23" s="48"/>
      <c r="BK23" s="45"/>
      <c r="BL23" s="46"/>
      <c r="BM23" s="46"/>
      <c r="BN23" s="48"/>
      <c r="BO23" s="45"/>
      <c r="BP23" s="46"/>
      <c r="BQ23" s="46"/>
      <c r="BR23" s="48"/>
      <c r="BS23" s="45"/>
      <c r="BT23" s="46"/>
      <c r="BU23" s="46"/>
      <c r="BV23" s="48"/>
      <c r="BW23" s="45"/>
      <c r="BX23" s="46"/>
      <c r="BY23" s="46"/>
      <c r="BZ23" s="48"/>
      <c r="CA23" s="49"/>
      <c r="CB23" s="50"/>
      <c r="CC23" s="50"/>
      <c r="CD23" s="51"/>
      <c r="CE23" s="49"/>
      <c r="CF23" s="50"/>
      <c r="CG23" s="50"/>
      <c r="CH23" s="51"/>
      <c r="CI23" s="49"/>
      <c r="CJ23" s="50"/>
      <c r="CK23" s="50"/>
      <c r="CL23" s="51"/>
      <c r="CM23" s="46"/>
      <c r="CN23" s="46"/>
      <c r="CO23" s="46"/>
      <c r="CP23" s="48"/>
    </row>
    <row r="24" spans="1:94" ht="13.5" customHeight="1">
      <c r="A24" s="82" t="s">
        <v>115</v>
      </c>
      <c r="B24" s="18" t="s">
        <v>36</v>
      </c>
      <c r="C24" s="19">
        <v>8.1999999999999993</v>
      </c>
      <c r="D24" s="20">
        <v>8.4</v>
      </c>
      <c r="E24" s="23" t="s">
        <v>37</v>
      </c>
      <c r="F24" s="21">
        <v>8.5</v>
      </c>
      <c r="G24" s="19">
        <v>8.1999999999999993</v>
      </c>
      <c r="H24" s="20">
        <v>7.9</v>
      </c>
      <c r="I24" s="20">
        <v>8.1999999999999993</v>
      </c>
      <c r="J24" s="20">
        <v>7.8</v>
      </c>
      <c r="K24" s="22" t="s">
        <v>39</v>
      </c>
      <c r="L24" s="23" t="s">
        <v>41</v>
      </c>
      <c r="M24" s="23" t="s">
        <v>41</v>
      </c>
      <c r="N24" s="24" t="s">
        <v>42</v>
      </c>
      <c r="O24" s="22" t="s">
        <v>42</v>
      </c>
      <c r="P24" s="23" t="s">
        <v>40</v>
      </c>
      <c r="Q24" s="23" t="s">
        <v>37</v>
      </c>
      <c r="R24" s="24" t="s">
        <v>41</v>
      </c>
      <c r="S24" s="22" t="s">
        <v>39</v>
      </c>
      <c r="T24" s="23" t="s">
        <v>37</v>
      </c>
      <c r="U24" s="23" t="s">
        <v>37</v>
      </c>
      <c r="V24" s="23" t="s">
        <v>41</v>
      </c>
      <c r="W24" s="22" t="s">
        <v>42</v>
      </c>
      <c r="X24" s="23" t="s">
        <v>41</v>
      </c>
      <c r="Y24" s="23" t="s">
        <v>37</v>
      </c>
      <c r="Z24" s="23" t="s">
        <v>41</v>
      </c>
      <c r="AA24" s="22" t="s">
        <v>41</v>
      </c>
      <c r="AB24" s="23" t="s">
        <v>37</v>
      </c>
      <c r="AC24" s="23" t="s">
        <v>41</v>
      </c>
      <c r="AD24" s="25" t="s">
        <v>41</v>
      </c>
      <c r="AE24" s="22" t="s">
        <v>46</v>
      </c>
      <c r="AF24" s="23" t="s">
        <v>38</v>
      </c>
      <c r="AG24" s="23" t="s">
        <v>83</v>
      </c>
      <c r="AH24" s="25" t="s">
        <v>39</v>
      </c>
      <c r="AI24" s="22" t="s">
        <v>50</v>
      </c>
      <c r="AJ24" s="23" t="s">
        <v>37</v>
      </c>
      <c r="AK24" s="23" t="s">
        <v>37</v>
      </c>
      <c r="AL24" s="25" t="s">
        <v>41</v>
      </c>
      <c r="AM24" s="22">
        <v>7.9</v>
      </c>
      <c r="AN24" s="23">
        <v>7.6</v>
      </c>
      <c r="AO24" s="23">
        <v>7.1</v>
      </c>
      <c r="AP24" s="25">
        <v>7.3</v>
      </c>
      <c r="AQ24" s="22" t="s">
        <v>50</v>
      </c>
      <c r="AR24" s="23" t="s">
        <v>37</v>
      </c>
      <c r="AS24" s="23" t="s">
        <v>37</v>
      </c>
      <c r="AT24" s="25" t="s">
        <v>41</v>
      </c>
      <c r="AU24" s="22" t="s">
        <v>41</v>
      </c>
      <c r="AV24" s="23" t="s">
        <v>43</v>
      </c>
      <c r="AW24" s="23" t="s">
        <v>43</v>
      </c>
      <c r="AX24" s="25" t="s">
        <v>43</v>
      </c>
      <c r="AY24" s="22" t="s">
        <v>116</v>
      </c>
      <c r="AZ24" s="23" t="s">
        <v>43</v>
      </c>
      <c r="BA24" s="23" t="s">
        <v>39</v>
      </c>
      <c r="BB24" s="25" t="s">
        <v>39</v>
      </c>
      <c r="BC24" s="22" t="s">
        <v>41</v>
      </c>
      <c r="BD24" s="23" t="s">
        <v>39</v>
      </c>
      <c r="BE24" s="23" t="s">
        <v>51</v>
      </c>
      <c r="BF24" s="25" t="s">
        <v>43</v>
      </c>
      <c r="BG24" s="22" t="s">
        <v>50</v>
      </c>
      <c r="BH24" s="23" t="s">
        <v>37</v>
      </c>
      <c r="BI24" s="23" t="s">
        <v>51</v>
      </c>
      <c r="BJ24" s="25" t="s">
        <v>43</v>
      </c>
      <c r="BK24" s="22" t="s">
        <v>38</v>
      </c>
      <c r="BL24" s="23" t="s">
        <v>39</v>
      </c>
      <c r="BM24" s="23" t="s">
        <v>48</v>
      </c>
      <c r="BN24" s="25" t="s">
        <v>48</v>
      </c>
      <c r="BO24" s="22" t="s">
        <v>51</v>
      </c>
      <c r="BP24" s="23" t="s">
        <v>51</v>
      </c>
      <c r="BQ24" s="23" t="s">
        <v>50</v>
      </c>
      <c r="BR24" s="25" t="s">
        <v>48</v>
      </c>
      <c r="BS24" s="22" t="s">
        <v>48</v>
      </c>
      <c r="BT24" s="23" t="s">
        <v>83</v>
      </c>
      <c r="BU24" s="23" t="s">
        <v>50</v>
      </c>
      <c r="BV24" s="25" t="s">
        <v>49</v>
      </c>
      <c r="BW24" s="22" t="s">
        <v>49</v>
      </c>
      <c r="BX24" s="23" t="s">
        <v>51</v>
      </c>
      <c r="BY24" s="23" t="s">
        <v>48</v>
      </c>
      <c r="BZ24" s="25" t="s">
        <v>48</v>
      </c>
      <c r="CA24" s="26" t="s">
        <v>49</v>
      </c>
      <c r="CB24" s="27" t="s">
        <v>48</v>
      </c>
      <c r="CC24" s="27" t="s">
        <v>48</v>
      </c>
      <c r="CD24" s="28" t="s">
        <v>50</v>
      </c>
      <c r="CE24" s="26" t="s">
        <v>51</v>
      </c>
      <c r="CF24" s="27" t="s">
        <v>51</v>
      </c>
      <c r="CG24" s="27" t="s">
        <v>37</v>
      </c>
      <c r="CH24" s="28" t="s">
        <v>37</v>
      </c>
      <c r="CI24" s="26" t="s">
        <v>99</v>
      </c>
      <c r="CJ24" s="27" t="s">
        <v>51</v>
      </c>
      <c r="CK24" s="27" t="s">
        <v>43</v>
      </c>
      <c r="CL24" s="28" t="s">
        <v>48</v>
      </c>
      <c r="CM24" s="23">
        <v>6.8</v>
      </c>
      <c r="CN24" s="23">
        <v>7.8</v>
      </c>
      <c r="CO24" s="23">
        <v>7.4</v>
      </c>
      <c r="CP24" s="25">
        <v>7</v>
      </c>
    </row>
    <row r="25" spans="1:94" ht="13.5" customHeight="1">
      <c r="A25" s="83"/>
      <c r="B25" s="29" t="s">
        <v>55</v>
      </c>
      <c r="C25" s="30">
        <v>1.7</v>
      </c>
      <c r="D25" s="5" t="s">
        <v>62</v>
      </c>
      <c r="E25" s="31">
        <v>0.8</v>
      </c>
      <c r="F25" s="32">
        <v>0.9</v>
      </c>
      <c r="G25" s="30">
        <v>1.5</v>
      </c>
      <c r="H25" s="31">
        <v>2.2999999999999998</v>
      </c>
      <c r="I25" s="31">
        <v>1.7</v>
      </c>
      <c r="J25" s="31">
        <v>3.9</v>
      </c>
      <c r="K25" s="33" t="s">
        <v>117</v>
      </c>
      <c r="L25" s="5" t="s">
        <v>96</v>
      </c>
      <c r="M25" s="5" t="s">
        <v>62</v>
      </c>
      <c r="N25" s="34" t="s">
        <v>56</v>
      </c>
      <c r="O25" s="33" t="s">
        <v>87</v>
      </c>
      <c r="P25" s="5" t="s">
        <v>118</v>
      </c>
      <c r="Q25" s="5" t="s">
        <v>67</v>
      </c>
      <c r="R25" s="34" t="s">
        <v>56</v>
      </c>
      <c r="S25" s="33" t="s">
        <v>119</v>
      </c>
      <c r="T25" s="5" t="s">
        <v>68</v>
      </c>
      <c r="U25" s="5" t="s">
        <v>62</v>
      </c>
      <c r="V25" s="5" t="s">
        <v>58</v>
      </c>
      <c r="W25" s="33" t="s">
        <v>60</v>
      </c>
      <c r="X25" s="5" t="s">
        <v>85</v>
      </c>
      <c r="Y25" s="5" t="s">
        <v>58</v>
      </c>
      <c r="Z25" s="5" t="s">
        <v>63</v>
      </c>
      <c r="AA25" s="33" t="s">
        <v>67</v>
      </c>
      <c r="AB25" s="5" t="s">
        <v>69</v>
      </c>
      <c r="AC25" s="5" t="s">
        <v>57</v>
      </c>
      <c r="AD25" s="35" t="s">
        <v>56</v>
      </c>
      <c r="AE25" s="33" t="s">
        <v>68</v>
      </c>
      <c r="AF25" s="5" t="s">
        <v>68</v>
      </c>
      <c r="AG25" s="5" t="s">
        <v>61</v>
      </c>
      <c r="AH25" s="35" t="s">
        <v>56</v>
      </c>
      <c r="AI25" s="33" t="s">
        <v>66</v>
      </c>
      <c r="AJ25" s="5" t="s">
        <v>58</v>
      </c>
      <c r="AK25" s="5" t="s">
        <v>67</v>
      </c>
      <c r="AL25" s="35" t="s">
        <v>63</v>
      </c>
      <c r="AM25" s="33">
        <v>1.1000000000000001</v>
      </c>
      <c r="AN25" s="5">
        <v>0.8</v>
      </c>
      <c r="AO25" s="5">
        <v>1</v>
      </c>
      <c r="AP25" s="35" t="s">
        <v>56</v>
      </c>
      <c r="AQ25" s="52">
        <v>1</v>
      </c>
      <c r="AR25" s="5" t="s">
        <v>58</v>
      </c>
      <c r="AS25" s="5" t="s">
        <v>61</v>
      </c>
      <c r="AT25" s="35" t="s">
        <v>64</v>
      </c>
      <c r="AU25" s="52" t="s">
        <v>56</v>
      </c>
      <c r="AV25" s="5" t="s">
        <v>67</v>
      </c>
      <c r="AW25" s="5" t="s">
        <v>56</v>
      </c>
      <c r="AX25" s="35" t="s">
        <v>67</v>
      </c>
      <c r="AY25" s="52" t="s">
        <v>116</v>
      </c>
      <c r="AZ25" s="5" t="s">
        <v>66</v>
      </c>
      <c r="BA25" s="5" t="s">
        <v>66</v>
      </c>
      <c r="BB25" s="35" t="s">
        <v>64</v>
      </c>
      <c r="BC25" s="33" t="s">
        <v>62</v>
      </c>
      <c r="BD25" s="5" t="s">
        <v>60</v>
      </c>
      <c r="BE25" s="5" t="s">
        <v>87</v>
      </c>
      <c r="BF25" s="35" t="s">
        <v>63</v>
      </c>
      <c r="BG25" s="33">
        <v>1.3</v>
      </c>
      <c r="BH25" s="5" t="s">
        <v>95</v>
      </c>
      <c r="BI25" s="5" t="s">
        <v>63</v>
      </c>
      <c r="BJ25" s="35" t="s">
        <v>59</v>
      </c>
      <c r="BK25" s="33" t="s">
        <v>62</v>
      </c>
      <c r="BL25" s="5" t="s">
        <v>58</v>
      </c>
      <c r="BM25" s="5" t="s">
        <v>63</v>
      </c>
      <c r="BN25" s="35" t="s">
        <v>62</v>
      </c>
      <c r="BO25" s="33">
        <v>1.2</v>
      </c>
      <c r="BP25" s="5" t="s">
        <v>62</v>
      </c>
      <c r="BQ25" s="5" t="s">
        <v>64</v>
      </c>
      <c r="BR25" s="35" t="s">
        <v>63</v>
      </c>
      <c r="BS25" s="33" t="s">
        <v>68</v>
      </c>
      <c r="BT25" s="5" t="s">
        <v>62</v>
      </c>
      <c r="BU25" s="5" t="s">
        <v>59</v>
      </c>
      <c r="BV25" s="35" t="s">
        <v>61</v>
      </c>
      <c r="BW25" s="33" t="s">
        <v>61</v>
      </c>
      <c r="BX25" s="5" t="s">
        <v>69</v>
      </c>
      <c r="BY25" s="5" t="s">
        <v>63</v>
      </c>
      <c r="BZ25" s="35" t="s">
        <v>68</v>
      </c>
      <c r="CA25" s="36" t="s">
        <v>59</v>
      </c>
      <c r="CB25" s="37" t="s">
        <v>66</v>
      </c>
      <c r="CC25" s="37" t="s">
        <v>60</v>
      </c>
      <c r="CD25" s="38" t="s">
        <v>61</v>
      </c>
      <c r="CE25" s="36" t="s">
        <v>56</v>
      </c>
      <c r="CF25" s="37" t="s">
        <v>118</v>
      </c>
      <c r="CG25" s="37" t="s">
        <v>61</v>
      </c>
      <c r="CH25" s="38" t="s">
        <v>59</v>
      </c>
      <c r="CI25" s="36" t="s">
        <v>120</v>
      </c>
      <c r="CJ25" s="37" t="s">
        <v>63</v>
      </c>
      <c r="CK25" s="37" t="s">
        <v>87</v>
      </c>
      <c r="CL25" s="38" t="s">
        <v>56</v>
      </c>
      <c r="CM25" s="5">
        <v>0.8</v>
      </c>
      <c r="CN25" s="5">
        <v>1.8</v>
      </c>
      <c r="CO25" s="5">
        <v>0.9</v>
      </c>
      <c r="CP25" s="35">
        <v>1.4</v>
      </c>
    </row>
    <row r="26" spans="1:94" ht="13.5" customHeight="1">
      <c r="A26" s="83"/>
      <c r="B26" s="39" t="s">
        <v>70</v>
      </c>
      <c r="C26" s="30">
        <v>4</v>
      </c>
      <c r="D26" s="31">
        <v>30</v>
      </c>
      <c r="E26" s="31">
        <v>17</v>
      </c>
      <c r="F26" s="32">
        <v>2</v>
      </c>
      <c r="G26" s="30">
        <v>8</v>
      </c>
      <c r="H26" s="31">
        <v>11</v>
      </c>
      <c r="I26" s="31">
        <v>19</v>
      </c>
      <c r="J26" s="31">
        <v>8</v>
      </c>
      <c r="K26" s="33" t="s">
        <v>74</v>
      </c>
      <c r="L26" s="5" t="s">
        <v>91</v>
      </c>
      <c r="M26" s="5" t="s">
        <v>89</v>
      </c>
      <c r="N26" s="34" t="s">
        <v>74</v>
      </c>
      <c r="O26" s="33" t="s">
        <v>72</v>
      </c>
      <c r="P26" s="5" t="s">
        <v>88</v>
      </c>
      <c r="Q26" s="5" t="s">
        <v>88</v>
      </c>
      <c r="R26" s="34" t="s">
        <v>79</v>
      </c>
      <c r="S26" s="33" t="s">
        <v>71</v>
      </c>
      <c r="T26" s="5" t="s">
        <v>92</v>
      </c>
      <c r="U26" s="5" t="s">
        <v>97</v>
      </c>
      <c r="V26" s="5" t="s">
        <v>73</v>
      </c>
      <c r="W26" s="33" t="s">
        <v>78</v>
      </c>
      <c r="X26" s="5" t="s">
        <v>89</v>
      </c>
      <c r="Y26" s="5" t="s">
        <v>105</v>
      </c>
      <c r="Z26" s="5" t="s">
        <v>71</v>
      </c>
      <c r="AA26" s="33" t="s">
        <v>78</v>
      </c>
      <c r="AB26" s="5" t="s">
        <v>93</v>
      </c>
      <c r="AC26" s="5" t="s">
        <v>74</v>
      </c>
      <c r="AD26" s="35" t="s">
        <v>71</v>
      </c>
      <c r="AE26" s="33" t="s">
        <v>73</v>
      </c>
      <c r="AF26" s="5" t="s">
        <v>93</v>
      </c>
      <c r="AG26" s="5" t="s">
        <v>80</v>
      </c>
      <c r="AH26" s="35" t="s">
        <v>71</v>
      </c>
      <c r="AI26" s="33" t="s">
        <v>89</v>
      </c>
      <c r="AJ26" s="5" t="s">
        <v>93</v>
      </c>
      <c r="AK26" s="5" t="s">
        <v>88</v>
      </c>
      <c r="AL26" s="35" t="s">
        <v>78</v>
      </c>
      <c r="AM26" s="33">
        <v>2</v>
      </c>
      <c r="AN26" s="5">
        <v>9</v>
      </c>
      <c r="AO26" s="5">
        <v>24</v>
      </c>
      <c r="AP26" s="35" t="s">
        <v>79</v>
      </c>
      <c r="AQ26" s="33" t="s">
        <v>71</v>
      </c>
      <c r="AR26" s="5" t="s">
        <v>81</v>
      </c>
      <c r="AS26" s="5" t="s">
        <v>89</v>
      </c>
      <c r="AT26" s="35" t="s">
        <v>79</v>
      </c>
      <c r="AU26" s="33" t="s">
        <v>78</v>
      </c>
      <c r="AV26" s="5" t="s">
        <v>92</v>
      </c>
      <c r="AW26" s="5" t="s">
        <v>90</v>
      </c>
      <c r="AX26" s="35" t="s">
        <v>71</v>
      </c>
      <c r="AY26" s="33" t="s">
        <v>116</v>
      </c>
      <c r="AZ26" s="5" t="s">
        <v>72</v>
      </c>
      <c r="BA26" s="5" t="s">
        <v>90</v>
      </c>
      <c r="BB26" s="35" t="s">
        <v>79</v>
      </c>
      <c r="BC26" s="33" t="s">
        <v>75</v>
      </c>
      <c r="BD26" s="5" t="s">
        <v>90</v>
      </c>
      <c r="BE26" s="5" t="s">
        <v>91</v>
      </c>
      <c r="BF26" s="35" t="s">
        <v>73</v>
      </c>
      <c r="BG26" s="33" t="s">
        <v>76</v>
      </c>
      <c r="BH26" s="5" t="s">
        <v>81</v>
      </c>
      <c r="BI26" s="5" t="s">
        <v>105</v>
      </c>
      <c r="BJ26" s="35" t="s">
        <v>71</v>
      </c>
      <c r="BK26" s="33" t="s">
        <v>78</v>
      </c>
      <c r="BL26" s="5" t="s">
        <v>121</v>
      </c>
      <c r="BM26" s="5" t="s">
        <v>93</v>
      </c>
      <c r="BN26" s="35" t="s">
        <v>76</v>
      </c>
      <c r="BO26" s="33" t="s">
        <v>73</v>
      </c>
      <c r="BP26" s="5" t="s">
        <v>93</v>
      </c>
      <c r="BQ26" s="5" t="s">
        <v>74</v>
      </c>
      <c r="BR26" s="35" t="s">
        <v>72</v>
      </c>
      <c r="BS26" s="33" t="s">
        <v>72</v>
      </c>
      <c r="BT26" s="5" t="s">
        <v>90</v>
      </c>
      <c r="BU26" s="5" t="s">
        <v>77</v>
      </c>
      <c r="BV26" s="35" t="s">
        <v>79</v>
      </c>
      <c r="BW26" s="33" t="s">
        <v>76</v>
      </c>
      <c r="BX26" s="5" t="s">
        <v>109</v>
      </c>
      <c r="BY26" s="5" t="s">
        <v>88</v>
      </c>
      <c r="BZ26" s="35" t="s">
        <v>93</v>
      </c>
      <c r="CA26" s="36" t="s">
        <v>71</v>
      </c>
      <c r="CB26" s="37" t="s">
        <v>90</v>
      </c>
      <c r="CC26" s="37" t="s">
        <v>81</v>
      </c>
      <c r="CD26" s="38" t="s">
        <v>77</v>
      </c>
      <c r="CE26" s="36" t="s">
        <v>72</v>
      </c>
      <c r="CF26" s="37" t="s">
        <v>110</v>
      </c>
      <c r="CG26" s="37" t="s">
        <v>89</v>
      </c>
      <c r="CH26" s="38" t="s">
        <v>76</v>
      </c>
      <c r="CI26" s="36" t="s">
        <v>78</v>
      </c>
      <c r="CJ26" s="37" t="s">
        <v>80</v>
      </c>
      <c r="CK26" s="37" t="s">
        <v>80</v>
      </c>
      <c r="CL26" s="38" t="s">
        <v>72</v>
      </c>
      <c r="CM26" s="5" t="s">
        <v>78</v>
      </c>
      <c r="CN26" s="5">
        <v>24</v>
      </c>
      <c r="CO26" s="5">
        <v>24</v>
      </c>
      <c r="CP26" s="35">
        <v>7</v>
      </c>
    </row>
    <row r="27" spans="1:94" ht="7.5" customHeight="1">
      <c r="A27" s="40"/>
      <c r="B27" s="41"/>
      <c r="C27" s="42"/>
      <c r="D27" s="43"/>
      <c r="E27" s="43"/>
      <c r="F27" s="44"/>
      <c r="G27" s="42"/>
      <c r="H27" s="43"/>
      <c r="I27" s="43"/>
      <c r="J27" s="43"/>
      <c r="K27" s="45"/>
      <c r="L27" s="46"/>
      <c r="M27" s="46"/>
      <c r="N27" s="47"/>
      <c r="O27" s="45"/>
      <c r="P27" s="46"/>
      <c r="Q27" s="46"/>
      <c r="R27" s="47"/>
      <c r="S27" s="45"/>
      <c r="T27" s="46"/>
      <c r="U27" s="46"/>
      <c r="V27" s="46"/>
      <c r="W27" s="45"/>
      <c r="X27" s="46"/>
      <c r="Y27" s="46"/>
      <c r="Z27" s="46"/>
      <c r="AA27" s="45"/>
      <c r="AB27" s="46"/>
      <c r="AC27" s="46"/>
      <c r="AD27" s="48"/>
      <c r="AE27" s="45"/>
      <c r="AF27" s="46"/>
      <c r="AG27" s="46"/>
      <c r="AH27" s="48"/>
      <c r="AI27" s="45"/>
      <c r="AJ27" s="46"/>
      <c r="AK27" s="46"/>
      <c r="AL27" s="48"/>
      <c r="AM27" s="45"/>
      <c r="AN27" s="46"/>
      <c r="AO27" s="46"/>
      <c r="AP27" s="48"/>
      <c r="AQ27" s="45"/>
      <c r="AR27" s="46"/>
      <c r="AS27" s="46"/>
      <c r="AT27" s="48"/>
      <c r="AU27" s="45"/>
      <c r="AV27" s="46"/>
      <c r="AW27" s="46"/>
      <c r="AX27" s="48"/>
      <c r="AY27" s="45"/>
      <c r="AZ27" s="46"/>
      <c r="BA27" s="46"/>
      <c r="BB27" s="48"/>
      <c r="BC27" s="45"/>
      <c r="BD27" s="46"/>
      <c r="BE27" s="46"/>
      <c r="BF27" s="48"/>
      <c r="BG27" s="45"/>
      <c r="BH27" s="46"/>
      <c r="BI27" s="46"/>
      <c r="BJ27" s="48"/>
      <c r="BK27" s="45"/>
      <c r="BL27" s="46"/>
      <c r="BM27" s="46"/>
      <c r="BN27" s="48"/>
      <c r="BO27" s="45"/>
      <c r="BP27" s="46"/>
      <c r="BQ27" s="46"/>
      <c r="BR27" s="48"/>
      <c r="BS27" s="45"/>
      <c r="BT27" s="46"/>
      <c r="BU27" s="46"/>
      <c r="BV27" s="48"/>
      <c r="BW27" s="45"/>
      <c r="BX27" s="46"/>
      <c r="BY27" s="46"/>
      <c r="BZ27" s="48"/>
      <c r="CA27" s="49"/>
      <c r="CB27" s="50"/>
      <c r="CC27" s="50"/>
      <c r="CD27" s="51"/>
      <c r="CE27" s="49"/>
      <c r="CF27" s="50"/>
      <c r="CG27" s="50"/>
      <c r="CH27" s="51"/>
      <c r="CI27" s="49"/>
      <c r="CJ27" s="50"/>
      <c r="CK27" s="50"/>
      <c r="CL27" s="51"/>
      <c r="CM27" s="46"/>
      <c r="CN27" s="46"/>
      <c r="CO27" s="46"/>
      <c r="CP27" s="48"/>
    </row>
    <row r="28" spans="1:94" ht="13.5" customHeight="1">
      <c r="A28" s="82" t="s">
        <v>122</v>
      </c>
      <c r="B28" s="18" t="s">
        <v>36</v>
      </c>
      <c r="C28" s="19">
        <v>7.4</v>
      </c>
      <c r="D28" s="20">
        <v>7.9</v>
      </c>
      <c r="E28" s="20">
        <v>8.3000000000000007</v>
      </c>
      <c r="F28" s="21">
        <v>7.8</v>
      </c>
      <c r="G28" s="19">
        <v>7.9</v>
      </c>
      <c r="H28" s="20">
        <v>7.6</v>
      </c>
      <c r="I28" s="20">
        <v>8.1</v>
      </c>
      <c r="J28" s="20">
        <v>7.7</v>
      </c>
      <c r="K28" s="22" t="s">
        <v>46</v>
      </c>
      <c r="L28" s="23" t="s">
        <v>38</v>
      </c>
      <c r="M28" s="23" t="s">
        <v>40</v>
      </c>
      <c r="N28" s="24" t="s">
        <v>42</v>
      </c>
      <c r="O28" s="22" t="s">
        <v>51</v>
      </c>
      <c r="P28" s="23" t="s">
        <v>42</v>
      </c>
      <c r="Q28" s="23" t="s">
        <v>39</v>
      </c>
      <c r="R28" s="24" t="s">
        <v>39</v>
      </c>
      <c r="S28" s="22" t="s">
        <v>41</v>
      </c>
      <c r="T28" s="23" t="s">
        <v>37</v>
      </c>
      <c r="U28" s="23" t="s">
        <v>43</v>
      </c>
      <c r="V28" s="23" t="s">
        <v>43</v>
      </c>
      <c r="W28" s="22" t="s">
        <v>50</v>
      </c>
      <c r="X28" s="23" t="s">
        <v>38</v>
      </c>
      <c r="Y28" s="23" t="s">
        <v>43</v>
      </c>
      <c r="Z28" s="23" t="s">
        <v>37</v>
      </c>
      <c r="AA28" s="22" t="s">
        <v>43</v>
      </c>
      <c r="AB28" s="23" t="s">
        <v>84</v>
      </c>
      <c r="AC28" s="23" t="s">
        <v>39</v>
      </c>
      <c r="AD28" s="25" t="s">
        <v>41</v>
      </c>
      <c r="AE28" s="22" t="s">
        <v>38</v>
      </c>
      <c r="AF28" s="23" t="s">
        <v>49</v>
      </c>
      <c r="AG28" s="23" t="s">
        <v>42</v>
      </c>
      <c r="AH28" s="25" t="s">
        <v>39</v>
      </c>
      <c r="AI28" s="22" t="s">
        <v>48</v>
      </c>
      <c r="AJ28" s="23" t="s">
        <v>43</v>
      </c>
      <c r="AK28" s="23" t="s">
        <v>39</v>
      </c>
      <c r="AL28" s="25" t="s">
        <v>38</v>
      </c>
      <c r="AM28" s="22">
        <v>8.1999999999999993</v>
      </c>
      <c r="AN28" s="23">
        <v>7.8</v>
      </c>
      <c r="AO28" s="23">
        <v>8.5</v>
      </c>
      <c r="AP28" s="25">
        <v>8.1</v>
      </c>
      <c r="AQ28" s="22" t="s">
        <v>48</v>
      </c>
      <c r="AR28" s="23" t="s">
        <v>51</v>
      </c>
      <c r="AS28" s="23" t="s">
        <v>46</v>
      </c>
      <c r="AT28" s="25" t="s">
        <v>42</v>
      </c>
      <c r="AU28" s="22" t="s">
        <v>41</v>
      </c>
      <c r="AV28" s="23" t="s">
        <v>39</v>
      </c>
      <c r="AW28" s="23" t="s">
        <v>37</v>
      </c>
      <c r="AX28" s="25" t="s">
        <v>39</v>
      </c>
      <c r="AY28" s="22" t="s">
        <v>49</v>
      </c>
      <c r="AZ28" s="23" t="s">
        <v>50</v>
      </c>
      <c r="BA28" s="23" t="s">
        <v>48</v>
      </c>
      <c r="BB28" s="25" t="s">
        <v>39</v>
      </c>
      <c r="BC28" s="22" t="s">
        <v>49</v>
      </c>
      <c r="BD28" s="23" t="s">
        <v>50</v>
      </c>
      <c r="BE28" s="23" t="s">
        <v>51</v>
      </c>
      <c r="BF28" s="25" t="s">
        <v>51</v>
      </c>
      <c r="BG28" s="22" t="s">
        <v>43</v>
      </c>
      <c r="BH28" s="23" t="s">
        <v>50</v>
      </c>
      <c r="BI28" s="23" t="s">
        <v>50</v>
      </c>
      <c r="BJ28" s="25" t="s">
        <v>48</v>
      </c>
      <c r="BK28" s="22" t="s">
        <v>45</v>
      </c>
      <c r="BL28" s="23" t="s">
        <v>43</v>
      </c>
      <c r="BM28" s="23" t="s">
        <v>48</v>
      </c>
      <c r="BN28" s="25" t="s">
        <v>43</v>
      </c>
      <c r="BO28" s="22" t="s">
        <v>48</v>
      </c>
      <c r="BP28" s="23" t="s">
        <v>39</v>
      </c>
      <c r="BQ28" s="23" t="s">
        <v>43</v>
      </c>
      <c r="BR28" s="25" t="s">
        <v>50</v>
      </c>
      <c r="BS28" s="22" t="s">
        <v>49</v>
      </c>
      <c r="BT28" s="23" t="s">
        <v>48</v>
      </c>
      <c r="BU28" s="23" t="s">
        <v>52</v>
      </c>
      <c r="BV28" s="25" t="s">
        <v>45</v>
      </c>
      <c r="BW28" s="22" t="s">
        <v>50</v>
      </c>
      <c r="BX28" s="23" t="s">
        <v>48</v>
      </c>
      <c r="BY28" s="23" t="s">
        <v>48</v>
      </c>
      <c r="BZ28" s="25" t="s">
        <v>37</v>
      </c>
      <c r="CA28" s="26" t="s">
        <v>48</v>
      </c>
      <c r="CB28" s="27" t="s">
        <v>43</v>
      </c>
      <c r="CC28" s="27" t="s">
        <v>37</v>
      </c>
      <c r="CD28" s="28" t="s">
        <v>37</v>
      </c>
      <c r="CE28" s="26" t="s">
        <v>50</v>
      </c>
      <c r="CF28" s="27" t="s">
        <v>48</v>
      </c>
      <c r="CG28" s="27" t="s">
        <v>39</v>
      </c>
      <c r="CH28" s="28" t="s">
        <v>51</v>
      </c>
      <c r="CI28" s="26" t="s">
        <v>54</v>
      </c>
      <c r="CJ28" s="27" t="s">
        <v>39</v>
      </c>
      <c r="CK28" s="27" t="s">
        <v>43</v>
      </c>
      <c r="CL28" s="28" t="s">
        <v>50</v>
      </c>
      <c r="CM28" s="23">
        <v>7.8</v>
      </c>
      <c r="CN28" s="23">
        <v>8.1</v>
      </c>
      <c r="CO28" s="23">
        <v>8.6999999999999993</v>
      </c>
      <c r="CP28" s="25">
        <v>7.8</v>
      </c>
    </row>
    <row r="29" spans="1:94" ht="13.5" customHeight="1">
      <c r="A29" s="83"/>
      <c r="B29" s="29" t="s">
        <v>55</v>
      </c>
      <c r="C29" s="30">
        <v>1.4</v>
      </c>
      <c r="D29" s="31">
        <v>1</v>
      </c>
      <c r="E29" s="31">
        <v>1.1000000000000001</v>
      </c>
      <c r="F29" s="32">
        <v>1.4</v>
      </c>
      <c r="G29" s="30">
        <v>0.5</v>
      </c>
      <c r="H29" s="31">
        <v>2.6</v>
      </c>
      <c r="I29" s="31">
        <v>1.1000000000000001</v>
      </c>
      <c r="J29" s="31">
        <v>1.2</v>
      </c>
      <c r="K29" s="33" t="s">
        <v>56</v>
      </c>
      <c r="L29" s="5" t="s">
        <v>66</v>
      </c>
      <c r="M29" s="5" t="s">
        <v>64</v>
      </c>
      <c r="N29" s="34" t="s">
        <v>56</v>
      </c>
      <c r="O29" s="33" t="s">
        <v>56</v>
      </c>
      <c r="P29" s="5" t="s">
        <v>107</v>
      </c>
      <c r="Q29" s="5" t="s">
        <v>60</v>
      </c>
      <c r="R29" s="34" t="s">
        <v>56</v>
      </c>
      <c r="S29" s="33" t="s">
        <v>62</v>
      </c>
      <c r="T29" s="5" t="s">
        <v>62</v>
      </c>
      <c r="U29" s="5" t="s">
        <v>61</v>
      </c>
      <c r="V29" s="5" t="s">
        <v>59</v>
      </c>
      <c r="W29" s="33" t="s">
        <v>63</v>
      </c>
      <c r="X29" s="5" t="s">
        <v>67</v>
      </c>
      <c r="Y29" s="5" t="s">
        <v>62</v>
      </c>
      <c r="Z29" s="5" t="s">
        <v>68</v>
      </c>
      <c r="AA29" s="33" t="s">
        <v>86</v>
      </c>
      <c r="AB29" s="5" t="s">
        <v>117</v>
      </c>
      <c r="AC29" s="5" t="s">
        <v>57</v>
      </c>
      <c r="AD29" s="35" t="s">
        <v>63</v>
      </c>
      <c r="AE29" s="33" t="s">
        <v>58</v>
      </c>
      <c r="AF29" s="5" t="s">
        <v>60</v>
      </c>
      <c r="AG29" s="5" t="s">
        <v>64</v>
      </c>
      <c r="AH29" s="35" t="s">
        <v>56</v>
      </c>
      <c r="AI29" s="33" t="s">
        <v>87</v>
      </c>
      <c r="AJ29" s="5" t="s">
        <v>66</v>
      </c>
      <c r="AK29" s="5" t="s">
        <v>69</v>
      </c>
      <c r="AL29" s="35" t="s">
        <v>63</v>
      </c>
      <c r="AM29" s="33">
        <v>1.5</v>
      </c>
      <c r="AN29" s="5">
        <v>1.2</v>
      </c>
      <c r="AO29" s="5">
        <v>1</v>
      </c>
      <c r="AP29" s="35">
        <v>0.8</v>
      </c>
      <c r="AQ29" s="33" t="s">
        <v>69</v>
      </c>
      <c r="AR29" s="5" t="s">
        <v>62</v>
      </c>
      <c r="AS29" s="5" t="s">
        <v>59</v>
      </c>
      <c r="AT29" s="35" t="s">
        <v>61</v>
      </c>
      <c r="AU29" s="33" t="s">
        <v>61</v>
      </c>
      <c r="AV29" s="5" t="s">
        <v>87</v>
      </c>
      <c r="AW29" s="5" t="s">
        <v>66</v>
      </c>
      <c r="AX29" s="35" t="s">
        <v>59</v>
      </c>
      <c r="AY29" s="33" t="s">
        <v>61</v>
      </c>
      <c r="AZ29" s="5" t="s">
        <v>60</v>
      </c>
      <c r="BA29" s="5" t="s">
        <v>63</v>
      </c>
      <c r="BB29" s="35" t="s">
        <v>59</v>
      </c>
      <c r="BC29" s="33" t="s">
        <v>65</v>
      </c>
      <c r="BD29" s="5" t="s">
        <v>63</v>
      </c>
      <c r="BE29" s="5" t="s">
        <v>60</v>
      </c>
      <c r="BF29" s="35" t="s">
        <v>66</v>
      </c>
      <c r="BG29" s="33" t="s">
        <v>63</v>
      </c>
      <c r="BH29" s="5" t="s">
        <v>69</v>
      </c>
      <c r="BI29" s="5" t="s">
        <v>58</v>
      </c>
      <c r="BJ29" s="35" t="s">
        <v>65</v>
      </c>
      <c r="BK29" s="33" t="s">
        <v>64</v>
      </c>
      <c r="BL29" s="5" t="s">
        <v>61</v>
      </c>
      <c r="BM29" s="5" t="s">
        <v>61</v>
      </c>
      <c r="BN29" s="35" t="s">
        <v>58</v>
      </c>
      <c r="BO29" s="33" t="s">
        <v>60</v>
      </c>
      <c r="BP29" s="5" t="s">
        <v>58</v>
      </c>
      <c r="BQ29" s="5" t="s">
        <v>61</v>
      </c>
      <c r="BR29" s="35" t="s">
        <v>69</v>
      </c>
      <c r="BS29" s="33" t="s">
        <v>63</v>
      </c>
      <c r="BT29" s="5" t="s">
        <v>60</v>
      </c>
      <c r="BU29" s="5" t="s">
        <v>62</v>
      </c>
      <c r="BV29" s="35" t="s">
        <v>58</v>
      </c>
      <c r="BW29" s="33" t="s">
        <v>61</v>
      </c>
      <c r="BX29" s="5" t="s">
        <v>62</v>
      </c>
      <c r="BY29" s="5" t="s">
        <v>64</v>
      </c>
      <c r="BZ29" s="35" t="s">
        <v>58</v>
      </c>
      <c r="CA29" s="36" t="s">
        <v>66</v>
      </c>
      <c r="CB29" s="37" t="s">
        <v>61</v>
      </c>
      <c r="CC29" s="37" t="s">
        <v>64</v>
      </c>
      <c r="CD29" s="38" t="s">
        <v>62</v>
      </c>
      <c r="CE29" s="36" t="s">
        <v>56</v>
      </c>
      <c r="CF29" s="37" t="s">
        <v>64</v>
      </c>
      <c r="CG29" s="37" t="s">
        <v>62</v>
      </c>
      <c r="CH29" s="38" t="s">
        <v>64</v>
      </c>
      <c r="CI29" s="36" t="s">
        <v>54</v>
      </c>
      <c r="CJ29" s="37" t="s">
        <v>60</v>
      </c>
      <c r="CK29" s="37" t="s">
        <v>60</v>
      </c>
      <c r="CL29" s="38" t="s">
        <v>65</v>
      </c>
      <c r="CM29" s="5">
        <v>1.1000000000000001</v>
      </c>
      <c r="CN29" s="5">
        <v>1.6</v>
      </c>
      <c r="CO29" s="5">
        <v>1</v>
      </c>
      <c r="CP29" s="35">
        <v>0.8</v>
      </c>
    </row>
    <row r="30" spans="1:94" ht="13.5" customHeight="1">
      <c r="A30" s="83"/>
      <c r="B30" s="39" t="s">
        <v>70</v>
      </c>
      <c r="C30" s="30">
        <v>3</v>
      </c>
      <c r="D30" s="31">
        <v>14</v>
      </c>
      <c r="E30" s="31">
        <v>6</v>
      </c>
      <c r="F30" s="32">
        <v>73</v>
      </c>
      <c r="G30" s="30">
        <v>5</v>
      </c>
      <c r="H30" s="31">
        <v>9</v>
      </c>
      <c r="I30" s="31">
        <v>4</v>
      </c>
      <c r="J30" s="31">
        <v>6</v>
      </c>
      <c r="K30" s="33" t="s">
        <v>71</v>
      </c>
      <c r="L30" s="5" t="s">
        <v>91</v>
      </c>
      <c r="M30" s="5" t="s">
        <v>73</v>
      </c>
      <c r="N30" s="34" t="s">
        <v>72</v>
      </c>
      <c r="O30" s="33" t="s">
        <v>71</v>
      </c>
      <c r="P30" s="5" t="s">
        <v>76</v>
      </c>
      <c r="Q30" s="5" t="s">
        <v>73</v>
      </c>
      <c r="R30" s="34" t="s">
        <v>71</v>
      </c>
      <c r="S30" s="33" t="s">
        <v>72</v>
      </c>
      <c r="T30" s="5" t="s">
        <v>74</v>
      </c>
      <c r="U30" s="5" t="s">
        <v>76</v>
      </c>
      <c r="V30" s="5" t="s">
        <v>76</v>
      </c>
      <c r="W30" s="33" t="s">
        <v>71</v>
      </c>
      <c r="X30" s="5" t="s">
        <v>92</v>
      </c>
      <c r="Y30" s="5" t="s">
        <v>76</v>
      </c>
      <c r="Z30" s="5" t="s">
        <v>92</v>
      </c>
      <c r="AA30" s="33" t="s">
        <v>80</v>
      </c>
      <c r="AB30" s="5" t="s">
        <v>72</v>
      </c>
      <c r="AC30" s="5" t="s">
        <v>73</v>
      </c>
      <c r="AD30" s="35" t="s">
        <v>72</v>
      </c>
      <c r="AE30" s="33" t="s">
        <v>74</v>
      </c>
      <c r="AF30" s="5" t="s">
        <v>90</v>
      </c>
      <c r="AG30" s="5" t="s">
        <v>71</v>
      </c>
      <c r="AH30" s="35" t="s">
        <v>71</v>
      </c>
      <c r="AI30" s="33" t="s">
        <v>89</v>
      </c>
      <c r="AJ30" s="5" t="s">
        <v>92</v>
      </c>
      <c r="AK30" s="5" t="s">
        <v>77</v>
      </c>
      <c r="AL30" s="35" t="s">
        <v>71</v>
      </c>
      <c r="AM30" s="33">
        <v>3</v>
      </c>
      <c r="AN30" s="5">
        <v>4</v>
      </c>
      <c r="AO30" s="5">
        <v>4</v>
      </c>
      <c r="AP30" s="35" t="s">
        <v>79</v>
      </c>
      <c r="AQ30" s="33" t="s">
        <v>74</v>
      </c>
      <c r="AR30" s="5" t="s">
        <v>92</v>
      </c>
      <c r="AS30" s="5">
        <v>4</v>
      </c>
      <c r="AT30" s="35" t="s">
        <v>79</v>
      </c>
      <c r="AU30" s="33" t="s">
        <v>71</v>
      </c>
      <c r="AV30" s="5" t="s">
        <v>121</v>
      </c>
      <c r="AW30" s="5" t="s">
        <v>91</v>
      </c>
      <c r="AX30" s="35" t="s">
        <v>91</v>
      </c>
      <c r="AY30" s="33" t="s">
        <v>79</v>
      </c>
      <c r="AZ30" s="5" t="s">
        <v>77</v>
      </c>
      <c r="BA30" s="5" t="s">
        <v>73</v>
      </c>
      <c r="BB30" s="35" t="s">
        <v>78</v>
      </c>
      <c r="BC30" s="33" t="s">
        <v>78</v>
      </c>
      <c r="BD30" s="5" t="s">
        <v>76</v>
      </c>
      <c r="BE30" s="5" t="s">
        <v>77</v>
      </c>
      <c r="BF30" s="35" t="s">
        <v>72</v>
      </c>
      <c r="BG30" s="33" t="s">
        <v>78</v>
      </c>
      <c r="BH30" s="5" t="s">
        <v>77</v>
      </c>
      <c r="BI30" s="5" t="s">
        <v>77</v>
      </c>
      <c r="BJ30" s="35" t="s">
        <v>71</v>
      </c>
      <c r="BK30" s="33" t="s">
        <v>71</v>
      </c>
      <c r="BL30" s="5" t="s">
        <v>91</v>
      </c>
      <c r="BM30" s="5" t="s">
        <v>78</v>
      </c>
      <c r="BN30" s="35" t="s">
        <v>74</v>
      </c>
      <c r="BO30" s="33" t="s">
        <v>74</v>
      </c>
      <c r="BP30" s="5" t="s">
        <v>92</v>
      </c>
      <c r="BQ30" s="5" t="s">
        <v>71</v>
      </c>
      <c r="BR30" s="35" t="s">
        <v>78</v>
      </c>
      <c r="BS30" s="33" t="s">
        <v>78</v>
      </c>
      <c r="BT30" s="5" t="s">
        <v>76</v>
      </c>
      <c r="BU30" s="5" t="s">
        <v>77</v>
      </c>
      <c r="BV30" s="35" t="s">
        <v>79</v>
      </c>
      <c r="BW30" s="33" t="s">
        <v>73</v>
      </c>
      <c r="BX30" s="5" t="s">
        <v>76</v>
      </c>
      <c r="BY30" s="5" t="s">
        <v>91</v>
      </c>
      <c r="BZ30" s="35" t="s">
        <v>79</v>
      </c>
      <c r="CA30" s="36" t="s">
        <v>74</v>
      </c>
      <c r="CB30" s="37" t="s">
        <v>76</v>
      </c>
      <c r="CC30" s="37" t="s">
        <v>71</v>
      </c>
      <c r="CD30" s="38" t="s">
        <v>76</v>
      </c>
      <c r="CE30" s="36" t="s">
        <v>72</v>
      </c>
      <c r="CF30" s="37" t="s">
        <v>75</v>
      </c>
      <c r="CG30" s="37" t="s">
        <v>74</v>
      </c>
      <c r="CH30" s="38" t="s">
        <v>75</v>
      </c>
      <c r="CI30" s="36" t="s">
        <v>71</v>
      </c>
      <c r="CJ30" s="37" t="s">
        <v>72</v>
      </c>
      <c r="CK30" s="37" t="s">
        <v>72</v>
      </c>
      <c r="CL30" s="38" t="s">
        <v>71</v>
      </c>
      <c r="CM30" s="5" t="s">
        <v>79</v>
      </c>
      <c r="CN30" s="5">
        <v>6</v>
      </c>
      <c r="CO30" s="5" t="s">
        <v>73</v>
      </c>
      <c r="CP30" s="35" t="s">
        <v>79</v>
      </c>
    </row>
    <row r="31" spans="1:94" ht="7.5" customHeight="1">
      <c r="A31" s="40"/>
      <c r="B31" s="41"/>
      <c r="C31" s="42"/>
      <c r="D31" s="43"/>
      <c r="E31" s="43"/>
      <c r="F31" s="44"/>
      <c r="G31" s="42"/>
      <c r="H31" s="43"/>
      <c r="I31" s="43"/>
      <c r="J31" s="43"/>
      <c r="K31" s="45"/>
      <c r="L31" s="46"/>
      <c r="M31" s="46"/>
      <c r="N31" s="47"/>
      <c r="O31" s="45"/>
      <c r="P31" s="46"/>
      <c r="Q31" s="46"/>
      <c r="R31" s="47"/>
      <c r="S31" s="45"/>
      <c r="T31" s="46"/>
      <c r="U31" s="46"/>
      <c r="V31" s="46"/>
      <c r="W31" s="45"/>
      <c r="X31" s="46"/>
      <c r="Y31" s="46"/>
      <c r="Z31" s="46"/>
      <c r="AA31" s="45"/>
      <c r="AB31" s="46"/>
      <c r="AC31" s="46"/>
      <c r="AD31" s="48"/>
      <c r="AE31" s="45"/>
      <c r="AF31" s="46"/>
      <c r="AG31" s="46"/>
      <c r="AH31" s="48"/>
      <c r="AI31" s="45"/>
      <c r="AJ31" s="46"/>
      <c r="AK31" s="46"/>
      <c r="AL31" s="48"/>
      <c r="AM31" s="45"/>
      <c r="AN31" s="46"/>
      <c r="AO31" s="46"/>
      <c r="AP31" s="48"/>
      <c r="AQ31" s="45"/>
      <c r="AR31" s="46"/>
      <c r="AS31" s="46"/>
      <c r="AT31" s="48"/>
      <c r="AU31" s="45"/>
      <c r="AV31" s="46"/>
      <c r="AW31" s="46"/>
      <c r="AX31" s="48"/>
      <c r="AY31" s="45"/>
      <c r="AZ31" s="46"/>
      <c r="BA31" s="46"/>
      <c r="BB31" s="48"/>
      <c r="BC31" s="45"/>
      <c r="BD31" s="46"/>
      <c r="BE31" s="46"/>
      <c r="BF31" s="48"/>
      <c r="BG31" s="45"/>
      <c r="BH31" s="46"/>
      <c r="BI31" s="46"/>
      <c r="BJ31" s="48"/>
      <c r="BK31" s="45"/>
      <c r="BL31" s="46"/>
      <c r="BM31" s="46"/>
      <c r="BN31" s="48"/>
      <c r="BO31" s="45"/>
      <c r="BP31" s="46"/>
      <c r="BQ31" s="46"/>
      <c r="BR31" s="48"/>
      <c r="BS31" s="45"/>
      <c r="BT31" s="46"/>
      <c r="BU31" s="46"/>
      <c r="BV31" s="48"/>
      <c r="BW31" s="45"/>
      <c r="BX31" s="46"/>
      <c r="BY31" s="46"/>
      <c r="BZ31" s="48"/>
      <c r="CA31" s="49"/>
      <c r="CB31" s="50"/>
      <c r="CC31" s="50"/>
      <c r="CD31" s="51"/>
      <c r="CE31" s="49"/>
      <c r="CF31" s="50"/>
      <c r="CG31" s="50"/>
      <c r="CH31" s="51"/>
      <c r="CI31" s="49"/>
      <c r="CJ31" s="50"/>
      <c r="CK31" s="50"/>
      <c r="CL31" s="51"/>
      <c r="CM31" s="46"/>
      <c r="CN31" s="46"/>
      <c r="CO31" s="46"/>
      <c r="CP31" s="48"/>
    </row>
    <row r="32" spans="1:94" ht="13.5" customHeight="1">
      <c r="A32" s="82" t="s">
        <v>123</v>
      </c>
      <c r="B32" s="18" t="s">
        <v>36</v>
      </c>
      <c r="C32" s="19">
        <v>7.6</v>
      </c>
      <c r="D32" s="20">
        <v>8.4</v>
      </c>
      <c r="E32" s="20">
        <v>8.1999999999999993</v>
      </c>
      <c r="F32" s="21">
        <v>8.3000000000000007</v>
      </c>
      <c r="G32" s="19">
        <v>8.1999999999999993</v>
      </c>
      <c r="H32" s="20">
        <v>8.1</v>
      </c>
      <c r="I32" s="20">
        <v>8.1</v>
      </c>
      <c r="J32" s="20">
        <v>7.8</v>
      </c>
      <c r="K32" s="22" t="s">
        <v>51</v>
      </c>
      <c r="L32" s="23" t="s">
        <v>44</v>
      </c>
      <c r="M32" s="23" t="s">
        <v>47</v>
      </c>
      <c r="N32" s="24" t="s">
        <v>39</v>
      </c>
      <c r="O32" s="22" t="s">
        <v>44</v>
      </c>
      <c r="P32" s="23" t="s">
        <v>46</v>
      </c>
      <c r="Q32" s="23" t="s">
        <v>37</v>
      </c>
      <c r="R32" s="24" t="s">
        <v>43</v>
      </c>
      <c r="S32" s="22" t="s">
        <v>37</v>
      </c>
      <c r="T32" s="23" t="s">
        <v>46</v>
      </c>
      <c r="U32" s="23" t="s">
        <v>42</v>
      </c>
      <c r="V32" s="23" t="s">
        <v>41</v>
      </c>
      <c r="W32" s="22" t="s">
        <v>47</v>
      </c>
      <c r="X32" s="23" t="s">
        <v>46</v>
      </c>
      <c r="Y32" s="23" t="s">
        <v>38</v>
      </c>
      <c r="Z32" s="23" t="s">
        <v>37</v>
      </c>
      <c r="AA32" s="22" t="s">
        <v>51</v>
      </c>
      <c r="AB32" s="23" t="s">
        <v>42</v>
      </c>
      <c r="AC32" s="23" t="s">
        <v>41</v>
      </c>
      <c r="AD32" s="25" t="s">
        <v>38</v>
      </c>
      <c r="AE32" s="22" t="s">
        <v>51</v>
      </c>
      <c r="AF32" s="23" t="s">
        <v>43</v>
      </c>
      <c r="AG32" s="23" t="s">
        <v>38</v>
      </c>
      <c r="AH32" s="25" t="s">
        <v>116</v>
      </c>
      <c r="AI32" s="22" t="s">
        <v>39</v>
      </c>
      <c r="AJ32" s="23" t="s">
        <v>40</v>
      </c>
      <c r="AK32" s="23" t="s">
        <v>43</v>
      </c>
      <c r="AL32" s="25" t="s">
        <v>41</v>
      </c>
      <c r="AM32" s="22">
        <v>8.1999999999999993</v>
      </c>
      <c r="AN32" s="23">
        <v>7.5</v>
      </c>
      <c r="AO32" s="23">
        <v>8.5</v>
      </c>
      <c r="AP32" s="25">
        <v>8.1999999999999993</v>
      </c>
      <c r="AQ32" s="22" t="s">
        <v>51</v>
      </c>
      <c r="AR32" s="23" t="s">
        <v>44</v>
      </c>
      <c r="AS32" s="23" t="s">
        <v>41</v>
      </c>
      <c r="AT32" s="25" t="s">
        <v>43</v>
      </c>
      <c r="AU32" s="22" t="s">
        <v>41</v>
      </c>
      <c r="AV32" s="23" t="s">
        <v>37</v>
      </c>
      <c r="AW32" s="23" t="s">
        <v>41</v>
      </c>
      <c r="AX32" s="25" t="s">
        <v>39</v>
      </c>
      <c r="AY32" s="22" t="s">
        <v>116</v>
      </c>
      <c r="AZ32" s="23" t="s">
        <v>38</v>
      </c>
      <c r="BA32" s="23" t="s">
        <v>41</v>
      </c>
      <c r="BB32" s="25" t="s">
        <v>39</v>
      </c>
      <c r="BC32" s="22" t="s">
        <v>116</v>
      </c>
      <c r="BD32" s="23" t="s">
        <v>38</v>
      </c>
      <c r="BE32" s="23" t="s">
        <v>40</v>
      </c>
      <c r="BF32" s="25" t="s">
        <v>39</v>
      </c>
      <c r="BG32" s="22" t="s">
        <v>116</v>
      </c>
      <c r="BH32" s="23" t="s">
        <v>41</v>
      </c>
      <c r="BI32" s="23" t="s">
        <v>39</v>
      </c>
      <c r="BJ32" s="25" t="s">
        <v>116</v>
      </c>
      <c r="BK32" s="22" t="s">
        <v>116</v>
      </c>
      <c r="BL32" s="23" t="s">
        <v>38</v>
      </c>
      <c r="BM32" s="23" t="s">
        <v>39</v>
      </c>
      <c r="BN32" s="25" t="s">
        <v>37</v>
      </c>
      <c r="BO32" s="22" t="s">
        <v>41</v>
      </c>
      <c r="BP32" s="23" t="s">
        <v>38</v>
      </c>
      <c r="BQ32" s="23" t="s">
        <v>38</v>
      </c>
      <c r="BR32" s="25" t="s">
        <v>41</v>
      </c>
      <c r="BS32" s="22" t="s">
        <v>41</v>
      </c>
      <c r="BT32" s="23" t="s">
        <v>41</v>
      </c>
      <c r="BU32" s="23" t="s">
        <v>43</v>
      </c>
      <c r="BV32" s="25" t="s">
        <v>39</v>
      </c>
      <c r="BW32" s="22" t="s">
        <v>43</v>
      </c>
      <c r="BX32" s="23" t="s">
        <v>39</v>
      </c>
      <c r="BY32" s="23" t="s">
        <v>43</v>
      </c>
      <c r="BZ32" s="25" t="s">
        <v>37</v>
      </c>
      <c r="CA32" s="26" t="s">
        <v>37</v>
      </c>
      <c r="CB32" s="27" t="s">
        <v>41</v>
      </c>
      <c r="CC32" s="27" t="s">
        <v>51</v>
      </c>
      <c r="CD32" s="28" t="s">
        <v>38</v>
      </c>
      <c r="CE32" s="26" t="s">
        <v>43</v>
      </c>
      <c r="CF32" s="27" t="s">
        <v>38</v>
      </c>
      <c r="CG32" s="27" t="s">
        <v>41</v>
      </c>
      <c r="CH32" s="28" t="s">
        <v>38</v>
      </c>
      <c r="CI32" s="26" t="s">
        <v>39</v>
      </c>
      <c r="CJ32" s="27" t="s">
        <v>40</v>
      </c>
      <c r="CK32" s="27" t="s">
        <v>41</v>
      </c>
      <c r="CL32" s="28" t="s">
        <v>38</v>
      </c>
      <c r="CM32" s="23">
        <v>7.9</v>
      </c>
      <c r="CN32" s="23">
        <v>8.3000000000000007</v>
      </c>
      <c r="CO32" s="23">
        <v>8.6</v>
      </c>
      <c r="CP32" s="25">
        <v>8.1999999999999993</v>
      </c>
    </row>
    <row r="33" spans="1:94" ht="13.5" customHeight="1">
      <c r="A33" s="83"/>
      <c r="B33" s="29" t="s">
        <v>55</v>
      </c>
      <c r="C33" s="30">
        <v>4.0999999999999996</v>
      </c>
      <c r="D33" s="31">
        <v>3.1</v>
      </c>
      <c r="E33" s="31">
        <v>1.6</v>
      </c>
      <c r="F33" s="32">
        <v>7.3</v>
      </c>
      <c r="G33" s="30">
        <v>5.2</v>
      </c>
      <c r="H33" s="31">
        <v>2.1</v>
      </c>
      <c r="I33" s="31">
        <v>5.0999999999999996</v>
      </c>
      <c r="J33" s="31">
        <v>7.5</v>
      </c>
      <c r="K33" s="33" t="s">
        <v>124</v>
      </c>
      <c r="L33" s="5" t="s">
        <v>125</v>
      </c>
      <c r="M33" s="5" t="s">
        <v>126</v>
      </c>
      <c r="N33" s="34" t="s">
        <v>49</v>
      </c>
      <c r="O33" s="33" t="s">
        <v>102</v>
      </c>
      <c r="P33" s="5" t="s">
        <v>57</v>
      </c>
      <c r="Q33" s="5" t="s">
        <v>117</v>
      </c>
      <c r="R33" s="34" t="s">
        <v>127</v>
      </c>
      <c r="S33" s="33" t="s">
        <v>126</v>
      </c>
      <c r="T33" s="5" t="s">
        <v>69</v>
      </c>
      <c r="U33" s="5" t="s">
        <v>63</v>
      </c>
      <c r="V33" s="5" t="s">
        <v>128</v>
      </c>
      <c r="W33" s="33" t="s">
        <v>129</v>
      </c>
      <c r="X33" s="5" t="s">
        <v>119</v>
      </c>
      <c r="Y33" s="5" t="s">
        <v>62</v>
      </c>
      <c r="Z33" s="5" t="s">
        <v>130</v>
      </c>
      <c r="AA33" s="33" t="s">
        <v>131</v>
      </c>
      <c r="AB33" s="5" t="s">
        <v>132</v>
      </c>
      <c r="AC33" s="5" t="s">
        <v>85</v>
      </c>
      <c r="AD33" s="35" t="s">
        <v>133</v>
      </c>
      <c r="AE33" s="33" t="s">
        <v>134</v>
      </c>
      <c r="AF33" s="5" t="s">
        <v>60</v>
      </c>
      <c r="AG33" s="5" t="s">
        <v>60</v>
      </c>
      <c r="AH33" s="35" t="s">
        <v>116</v>
      </c>
      <c r="AI33" s="33" t="s">
        <v>119</v>
      </c>
      <c r="AJ33" s="5" t="s">
        <v>64</v>
      </c>
      <c r="AK33" s="5" t="s">
        <v>135</v>
      </c>
      <c r="AL33" s="35" t="s">
        <v>118</v>
      </c>
      <c r="AM33" s="33">
        <v>12</v>
      </c>
      <c r="AN33" s="5">
        <v>0.9</v>
      </c>
      <c r="AO33" s="5">
        <v>1</v>
      </c>
      <c r="AP33" s="35">
        <v>1</v>
      </c>
      <c r="AQ33" s="33" t="s">
        <v>68</v>
      </c>
      <c r="AR33" s="5" t="s">
        <v>64</v>
      </c>
      <c r="AS33" s="5" t="s">
        <v>62</v>
      </c>
      <c r="AT33" s="35" t="s">
        <v>80</v>
      </c>
      <c r="AU33" s="33" t="s">
        <v>95</v>
      </c>
      <c r="AV33" s="5" t="s">
        <v>69</v>
      </c>
      <c r="AW33" s="5" t="s">
        <v>68</v>
      </c>
      <c r="AX33" s="35" t="s">
        <v>65</v>
      </c>
      <c r="AY33" s="33" t="s">
        <v>116</v>
      </c>
      <c r="AZ33" s="5" t="s">
        <v>68</v>
      </c>
      <c r="BA33" s="5" t="s">
        <v>87</v>
      </c>
      <c r="BB33" s="35" t="s">
        <v>63</v>
      </c>
      <c r="BC33" s="33" t="s">
        <v>116</v>
      </c>
      <c r="BD33" s="5" t="s">
        <v>95</v>
      </c>
      <c r="BE33" s="5" t="s">
        <v>63</v>
      </c>
      <c r="BF33" s="35" t="s">
        <v>61</v>
      </c>
      <c r="BG33" s="33" t="s">
        <v>116</v>
      </c>
      <c r="BH33" s="5" t="s">
        <v>60</v>
      </c>
      <c r="BI33" s="5" t="s">
        <v>62</v>
      </c>
      <c r="BJ33" s="35" t="s">
        <v>116</v>
      </c>
      <c r="BK33" s="33" t="s">
        <v>116</v>
      </c>
      <c r="BL33" s="5" t="s">
        <v>64</v>
      </c>
      <c r="BM33" s="5" t="s">
        <v>66</v>
      </c>
      <c r="BN33" s="35" t="s">
        <v>66</v>
      </c>
      <c r="BO33" s="33" t="s">
        <v>58</v>
      </c>
      <c r="BP33" s="5" t="s">
        <v>63</v>
      </c>
      <c r="BQ33" s="5" t="s">
        <v>66</v>
      </c>
      <c r="BR33" s="35" t="s">
        <v>67</v>
      </c>
      <c r="BS33" s="33" t="s">
        <v>87</v>
      </c>
      <c r="BT33" s="5" t="s">
        <v>66</v>
      </c>
      <c r="BU33" s="5" t="s">
        <v>59</v>
      </c>
      <c r="BV33" s="35" t="s">
        <v>68</v>
      </c>
      <c r="BW33" s="33" t="s">
        <v>62</v>
      </c>
      <c r="BX33" s="5" t="s">
        <v>68</v>
      </c>
      <c r="BY33" s="5" t="s">
        <v>65</v>
      </c>
      <c r="BZ33" s="35" t="s">
        <v>64</v>
      </c>
      <c r="CA33" s="36" t="s">
        <v>60</v>
      </c>
      <c r="CB33" s="37" t="s">
        <v>58</v>
      </c>
      <c r="CC33" s="37" t="s">
        <v>61</v>
      </c>
      <c r="CD33" s="38" t="s">
        <v>61</v>
      </c>
      <c r="CE33" s="36" t="s">
        <v>60</v>
      </c>
      <c r="CF33" s="37" t="s">
        <v>69</v>
      </c>
      <c r="CG33" s="37" t="s">
        <v>96</v>
      </c>
      <c r="CH33" s="38" t="s">
        <v>61</v>
      </c>
      <c r="CI33" s="36" t="s">
        <v>63</v>
      </c>
      <c r="CJ33" s="37" t="s">
        <v>59</v>
      </c>
      <c r="CK33" s="37" t="s">
        <v>61</v>
      </c>
      <c r="CL33" s="38" t="s">
        <v>58</v>
      </c>
      <c r="CM33" s="5">
        <v>1.7</v>
      </c>
      <c r="CN33" s="5">
        <v>1</v>
      </c>
      <c r="CO33" s="5">
        <v>0.7</v>
      </c>
      <c r="CP33" s="35">
        <v>2.7</v>
      </c>
    </row>
    <row r="34" spans="1:94" ht="13.5" customHeight="1">
      <c r="A34" s="83"/>
      <c r="B34" s="39" t="s">
        <v>70</v>
      </c>
      <c r="C34" s="30">
        <v>14</v>
      </c>
      <c r="D34" s="31">
        <v>13</v>
      </c>
      <c r="E34" s="31">
        <v>8</v>
      </c>
      <c r="F34" s="32">
        <v>6</v>
      </c>
      <c r="G34" s="30">
        <v>7</v>
      </c>
      <c r="H34" s="31">
        <v>12</v>
      </c>
      <c r="I34" s="31">
        <v>6</v>
      </c>
      <c r="J34" s="31">
        <v>4</v>
      </c>
      <c r="K34" s="33" t="s">
        <v>74</v>
      </c>
      <c r="L34" s="5" t="s">
        <v>81</v>
      </c>
      <c r="M34" s="5" t="s">
        <v>75</v>
      </c>
      <c r="N34" s="34" t="s">
        <v>77</v>
      </c>
      <c r="O34" s="33" t="s">
        <v>75</v>
      </c>
      <c r="P34" s="5" t="s">
        <v>73</v>
      </c>
      <c r="Q34" s="5" t="s">
        <v>75</v>
      </c>
      <c r="R34" s="34" t="s">
        <v>79</v>
      </c>
      <c r="S34" s="33" t="s">
        <v>136</v>
      </c>
      <c r="T34" s="5" t="s">
        <v>75</v>
      </c>
      <c r="U34" s="5" t="s">
        <v>71</v>
      </c>
      <c r="V34" s="5" t="s">
        <v>75</v>
      </c>
      <c r="W34" s="33" t="s">
        <v>73</v>
      </c>
      <c r="X34" s="5" t="s">
        <v>114</v>
      </c>
      <c r="Y34" s="5" t="s">
        <v>74</v>
      </c>
      <c r="Z34" s="5" t="s">
        <v>73</v>
      </c>
      <c r="AA34" s="33" t="s">
        <v>137</v>
      </c>
      <c r="AB34" s="5" t="s">
        <v>91</v>
      </c>
      <c r="AC34" s="5" t="s">
        <v>74</v>
      </c>
      <c r="AD34" s="35" t="s">
        <v>73</v>
      </c>
      <c r="AE34" s="33" t="s">
        <v>73</v>
      </c>
      <c r="AF34" s="5" t="s">
        <v>92</v>
      </c>
      <c r="AG34" s="5" t="s">
        <v>72</v>
      </c>
      <c r="AH34" s="35" t="s">
        <v>116</v>
      </c>
      <c r="AI34" s="33" t="s">
        <v>71</v>
      </c>
      <c r="AJ34" s="5" t="s">
        <v>76</v>
      </c>
      <c r="AK34" s="5" t="s">
        <v>72</v>
      </c>
      <c r="AL34" s="35" t="s">
        <v>92</v>
      </c>
      <c r="AM34" s="33">
        <v>11</v>
      </c>
      <c r="AN34" s="5">
        <v>7</v>
      </c>
      <c r="AO34" s="5">
        <v>5</v>
      </c>
      <c r="AP34" s="35" t="s">
        <v>79</v>
      </c>
      <c r="AQ34" s="33" t="s">
        <v>71</v>
      </c>
      <c r="AR34" s="5" t="s">
        <v>74</v>
      </c>
      <c r="AS34" s="5" t="s">
        <v>72</v>
      </c>
      <c r="AT34" s="35" t="s">
        <v>91</v>
      </c>
      <c r="AU34" s="33" t="s">
        <v>72</v>
      </c>
      <c r="AV34" s="5" t="s">
        <v>75</v>
      </c>
      <c r="AW34" s="5" t="s">
        <v>76</v>
      </c>
      <c r="AX34" s="35" t="s">
        <v>74</v>
      </c>
      <c r="AY34" s="33" t="s">
        <v>116</v>
      </c>
      <c r="AZ34" s="5" t="s">
        <v>72</v>
      </c>
      <c r="BA34" s="5" t="s">
        <v>75</v>
      </c>
      <c r="BB34" s="35" t="s">
        <v>72</v>
      </c>
      <c r="BC34" s="33" t="s">
        <v>116</v>
      </c>
      <c r="BD34" s="5" t="s">
        <v>76</v>
      </c>
      <c r="BE34" s="5" t="s">
        <v>72</v>
      </c>
      <c r="BF34" s="35" t="s">
        <v>71</v>
      </c>
      <c r="BG34" s="33" t="s">
        <v>116</v>
      </c>
      <c r="BH34" s="5" t="s">
        <v>75</v>
      </c>
      <c r="BI34" s="5" t="s">
        <v>73</v>
      </c>
      <c r="BJ34" s="35" t="s">
        <v>116</v>
      </c>
      <c r="BK34" s="33" t="s">
        <v>116</v>
      </c>
      <c r="BL34" s="5" t="s">
        <v>92</v>
      </c>
      <c r="BM34" s="5" t="s">
        <v>76</v>
      </c>
      <c r="BN34" s="35" t="s">
        <v>92</v>
      </c>
      <c r="BO34" s="33" t="s">
        <v>72</v>
      </c>
      <c r="BP34" s="5" t="s">
        <v>81</v>
      </c>
      <c r="BQ34" s="5" t="s">
        <v>71</v>
      </c>
      <c r="BR34" s="35" t="s">
        <v>78</v>
      </c>
      <c r="BS34" s="33" t="s">
        <v>74</v>
      </c>
      <c r="BT34" s="5" t="s">
        <v>81</v>
      </c>
      <c r="BU34" s="5" t="s">
        <v>73</v>
      </c>
      <c r="BV34" s="35" t="s">
        <v>75</v>
      </c>
      <c r="BW34" s="33" t="s">
        <v>71</v>
      </c>
      <c r="BX34" s="5" t="s">
        <v>72</v>
      </c>
      <c r="BY34" s="5" t="s">
        <v>74</v>
      </c>
      <c r="BZ34" s="35" t="s">
        <v>79</v>
      </c>
      <c r="CA34" s="36" t="s">
        <v>71</v>
      </c>
      <c r="CB34" s="37" t="s">
        <v>73</v>
      </c>
      <c r="CC34" s="37" t="s">
        <v>74</v>
      </c>
      <c r="CD34" s="38" t="s">
        <v>72</v>
      </c>
      <c r="CE34" s="36" t="s">
        <v>79</v>
      </c>
      <c r="CF34" s="37" t="s">
        <v>71</v>
      </c>
      <c r="CG34" s="37" t="s">
        <v>91</v>
      </c>
      <c r="CH34" s="38" t="s">
        <v>79</v>
      </c>
      <c r="CI34" s="36" t="s">
        <v>137</v>
      </c>
      <c r="CJ34" s="37" t="s">
        <v>91</v>
      </c>
      <c r="CK34" s="37" t="s">
        <v>91</v>
      </c>
      <c r="CL34" s="38" t="s">
        <v>79</v>
      </c>
      <c r="CM34" s="5">
        <v>2</v>
      </c>
      <c r="CN34" s="5" t="s">
        <v>79</v>
      </c>
      <c r="CO34" s="5" t="s">
        <v>79</v>
      </c>
      <c r="CP34" s="35">
        <v>50</v>
      </c>
    </row>
    <row r="35" spans="1:94" ht="7.5" customHeight="1">
      <c r="A35" s="40"/>
      <c r="B35" s="41"/>
      <c r="C35" s="42"/>
      <c r="D35" s="43"/>
      <c r="E35" s="43"/>
      <c r="F35" s="44"/>
      <c r="G35" s="42"/>
      <c r="H35" s="43"/>
      <c r="I35" s="43"/>
      <c r="J35" s="43"/>
      <c r="K35" s="45"/>
      <c r="L35" s="46"/>
      <c r="M35" s="46"/>
      <c r="N35" s="47"/>
      <c r="O35" s="45"/>
      <c r="P35" s="46"/>
      <c r="Q35" s="46"/>
      <c r="R35" s="47"/>
      <c r="S35" s="45"/>
      <c r="T35" s="46"/>
      <c r="U35" s="46"/>
      <c r="V35" s="46"/>
      <c r="W35" s="45"/>
      <c r="X35" s="46"/>
      <c r="Y35" s="46"/>
      <c r="Z35" s="46"/>
      <c r="AA35" s="45"/>
      <c r="AB35" s="46"/>
      <c r="AC35" s="46"/>
      <c r="AD35" s="48"/>
      <c r="AE35" s="45"/>
      <c r="AF35" s="46"/>
      <c r="AG35" s="46"/>
      <c r="AH35" s="48"/>
      <c r="AI35" s="45"/>
      <c r="AJ35" s="46"/>
      <c r="AK35" s="46"/>
      <c r="AL35" s="48"/>
      <c r="AM35" s="45"/>
      <c r="AN35" s="46"/>
      <c r="AO35" s="46"/>
      <c r="AP35" s="48"/>
      <c r="AQ35" s="45"/>
      <c r="AR35" s="46"/>
      <c r="AS35" s="46"/>
      <c r="AT35" s="48"/>
      <c r="AU35" s="45"/>
      <c r="AV35" s="46"/>
      <c r="AW35" s="46"/>
      <c r="AX35" s="48"/>
      <c r="AY35" s="45"/>
      <c r="AZ35" s="46"/>
      <c r="BA35" s="46"/>
      <c r="BB35" s="48"/>
      <c r="BC35" s="45"/>
      <c r="BD35" s="46"/>
      <c r="BE35" s="46"/>
      <c r="BF35" s="48"/>
      <c r="BG35" s="45"/>
      <c r="BH35" s="46"/>
      <c r="BI35" s="46"/>
      <c r="BJ35" s="48"/>
      <c r="BK35" s="45"/>
      <c r="BL35" s="46"/>
      <c r="BM35" s="46"/>
      <c r="BN35" s="48"/>
      <c r="BO35" s="45"/>
      <c r="BP35" s="46"/>
      <c r="BQ35" s="46"/>
      <c r="BR35" s="48"/>
      <c r="BS35" s="45"/>
      <c r="BT35" s="46"/>
      <c r="BU35" s="46"/>
      <c r="BV35" s="48"/>
      <c r="BW35" s="45"/>
      <c r="BX35" s="46"/>
      <c r="BY35" s="46"/>
      <c r="BZ35" s="48"/>
      <c r="CA35" s="49"/>
      <c r="CB35" s="50"/>
      <c r="CC35" s="50"/>
      <c r="CD35" s="51"/>
      <c r="CE35" s="49"/>
      <c r="CF35" s="50"/>
      <c r="CG35" s="50"/>
      <c r="CH35" s="51"/>
      <c r="CI35" s="49"/>
      <c r="CJ35" s="50"/>
      <c r="CK35" s="50"/>
      <c r="CL35" s="51"/>
      <c r="CM35" s="46"/>
      <c r="CN35" s="46"/>
      <c r="CO35" s="46"/>
      <c r="CP35" s="48"/>
    </row>
    <row r="36" spans="1:94" ht="13.5" customHeight="1">
      <c r="A36" s="82" t="s">
        <v>138</v>
      </c>
      <c r="B36" s="18" t="s">
        <v>36</v>
      </c>
      <c r="C36" s="19">
        <v>7.5</v>
      </c>
      <c r="D36" s="23" t="s">
        <v>37</v>
      </c>
      <c r="E36" s="20">
        <v>8.1</v>
      </c>
      <c r="F36" s="21">
        <v>8.6</v>
      </c>
      <c r="G36" s="22" t="s">
        <v>37</v>
      </c>
      <c r="H36" s="20">
        <v>7.6</v>
      </c>
      <c r="I36" s="20">
        <v>7.8</v>
      </c>
      <c r="J36" s="20">
        <v>7.7</v>
      </c>
      <c r="K36" s="22" t="s">
        <v>41</v>
      </c>
      <c r="L36" s="23" t="s">
        <v>41</v>
      </c>
      <c r="M36" s="23" t="s">
        <v>40</v>
      </c>
      <c r="N36" s="24" t="s">
        <v>38</v>
      </c>
      <c r="O36" s="22" t="s">
        <v>39</v>
      </c>
      <c r="P36" s="23" t="s">
        <v>40</v>
      </c>
      <c r="Q36" s="23" t="s">
        <v>40</v>
      </c>
      <c r="R36" s="24" t="s">
        <v>46</v>
      </c>
      <c r="S36" s="22" t="s">
        <v>38</v>
      </c>
      <c r="T36" s="23" t="s">
        <v>37</v>
      </c>
      <c r="U36" s="23" t="s">
        <v>40</v>
      </c>
      <c r="V36" s="23" t="s">
        <v>41</v>
      </c>
      <c r="W36" s="22" t="s">
        <v>38</v>
      </c>
      <c r="X36" s="23" t="s">
        <v>40</v>
      </c>
      <c r="Y36" s="23" t="s">
        <v>40</v>
      </c>
      <c r="Z36" s="23" t="s">
        <v>41</v>
      </c>
      <c r="AA36" s="22" t="s">
        <v>37</v>
      </c>
      <c r="AB36" s="23" t="s">
        <v>46</v>
      </c>
      <c r="AC36" s="23" t="s">
        <v>39</v>
      </c>
      <c r="AD36" s="25" t="s">
        <v>47</v>
      </c>
      <c r="AE36" s="22" t="s">
        <v>39</v>
      </c>
      <c r="AF36" s="23" t="s">
        <v>49</v>
      </c>
      <c r="AG36" s="23" t="s">
        <v>46</v>
      </c>
      <c r="AH36" s="25" t="s">
        <v>39</v>
      </c>
      <c r="AI36" s="22" t="s">
        <v>51</v>
      </c>
      <c r="AJ36" s="23" t="s">
        <v>43</v>
      </c>
      <c r="AK36" s="23" t="s">
        <v>38</v>
      </c>
      <c r="AL36" s="25" t="s">
        <v>42</v>
      </c>
      <c r="AM36" s="22">
        <v>8.1</v>
      </c>
      <c r="AN36" s="23">
        <v>7.9</v>
      </c>
      <c r="AO36" s="23">
        <v>8.4</v>
      </c>
      <c r="AP36" s="25">
        <v>7.7</v>
      </c>
      <c r="AQ36" s="22" t="s">
        <v>51</v>
      </c>
      <c r="AR36" s="23" t="s">
        <v>51</v>
      </c>
      <c r="AS36" s="23" t="s">
        <v>38</v>
      </c>
      <c r="AT36" s="25" t="s">
        <v>42</v>
      </c>
      <c r="AU36" s="22" t="s">
        <v>39</v>
      </c>
      <c r="AV36" s="23" t="s">
        <v>51</v>
      </c>
      <c r="AW36" s="23" t="s">
        <v>41</v>
      </c>
      <c r="AX36" s="25" t="s">
        <v>50</v>
      </c>
      <c r="AY36" s="22" t="s">
        <v>48</v>
      </c>
      <c r="AZ36" s="23" t="s">
        <v>39</v>
      </c>
      <c r="BA36" s="23" t="s">
        <v>43</v>
      </c>
      <c r="BB36" s="25" t="s">
        <v>43</v>
      </c>
      <c r="BC36" s="22" t="s">
        <v>45</v>
      </c>
      <c r="BD36" s="23" t="s">
        <v>48</v>
      </c>
      <c r="BE36" s="23" t="s">
        <v>43</v>
      </c>
      <c r="BF36" s="25" t="s">
        <v>39</v>
      </c>
      <c r="BG36" s="22" t="s">
        <v>51</v>
      </c>
      <c r="BH36" s="23" t="s">
        <v>37</v>
      </c>
      <c r="BI36" s="23" t="s">
        <v>48</v>
      </c>
      <c r="BJ36" s="25" t="s">
        <v>39</v>
      </c>
      <c r="BK36" s="22" t="s">
        <v>50</v>
      </c>
      <c r="BL36" s="23" t="s">
        <v>39</v>
      </c>
      <c r="BM36" s="23" t="s">
        <v>48</v>
      </c>
      <c r="BN36" s="25" t="s">
        <v>48</v>
      </c>
      <c r="BO36" s="22" t="s">
        <v>48</v>
      </c>
      <c r="BP36" s="23" t="s">
        <v>43</v>
      </c>
      <c r="BQ36" s="23" t="s">
        <v>51</v>
      </c>
      <c r="BR36" s="25" t="s">
        <v>49</v>
      </c>
      <c r="BS36" s="22" t="s">
        <v>48</v>
      </c>
      <c r="BT36" s="23" t="s">
        <v>50</v>
      </c>
      <c r="BU36" s="23" t="s">
        <v>48</v>
      </c>
      <c r="BV36" s="25" t="s">
        <v>52</v>
      </c>
      <c r="BW36" s="22" t="s">
        <v>48</v>
      </c>
      <c r="BX36" s="23" t="s">
        <v>51</v>
      </c>
      <c r="BY36" s="23" t="s">
        <v>39</v>
      </c>
      <c r="BZ36" s="25" t="s">
        <v>39</v>
      </c>
      <c r="CA36" s="26" t="s">
        <v>43</v>
      </c>
      <c r="CB36" s="27" t="s">
        <v>50</v>
      </c>
      <c r="CC36" s="27" t="s">
        <v>41</v>
      </c>
      <c r="CD36" s="28" t="s">
        <v>39</v>
      </c>
      <c r="CE36" s="26" t="s">
        <v>45</v>
      </c>
      <c r="CF36" s="27" t="s">
        <v>39</v>
      </c>
      <c r="CG36" s="27" t="s">
        <v>39</v>
      </c>
      <c r="CH36" s="28" t="s">
        <v>42</v>
      </c>
      <c r="CI36" s="26" t="s">
        <v>53</v>
      </c>
      <c r="CJ36" s="27" t="s">
        <v>37</v>
      </c>
      <c r="CK36" s="27" t="s">
        <v>38</v>
      </c>
      <c r="CL36" s="28" t="s">
        <v>50</v>
      </c>
      <c r="CM36" s="23">
        <v>7.7</v>
      </c>
      <c r="CN36" s="23">
        <v>8.1999999999999993</v>
      </c>
      <c r="CO36" s="23">
        <v>8.8000000000000007</v>
      </c>
      <c r="CP36" s="25">
        <v>8.3000000000000007</v>
      </c>
    </row>
    <row r="37" spans="1:94" ht="13.5" customHeight="1">
      <c r="A37" s="83"/>
      <c r="B37" s="29" t="s">
        <v>55</v>
      </c>
      <c r="C37" s="30">
        <v>0.7</v>
      </c>
      <c r="D37" s="31">
        <v>1.1000000000000001</v>
      </c>
      <c r="E37" s="31" t="s">
        <v>56</v>
      </c>
      <c r="F37" s="32">
        <v>1.1000000000000001</v>
      </c>
      <c r="G37" s="30">
        <v>0.5</v>
      </c>
      <c r="H37" s="31">
        <v>1.6</v>
      </c>
      <c r="I37" s="31" t="s">
        <v>56</v>
      </c>
      <c r="J37" s="5" t="s">
        <v>62</v>
      </c>
      <c r="K37" s="33" t="s">
        <v>58</v>
      </c>
      <c r="L37" s="5" t="s">
        <v>58</v>
      </c>
      <c r="M37" s="5" t="s">
        <v>64</v>
      </c>
      <c r="N37" s="34" t="s">
        <v>56</v>
      </c>
      <c r="O37" s="33" t="s">
        <v>65</v>
      </c>
      <c r="P37" s="5" t="s">
        <v>103</v>
      </c>
      <c r="Q37" s="5" t="s">
        <v>62</v>
      </c>
      <c r="R37" s="34" t="s">
        <v>56</v>
      </c>
      <c r="S37" s="33" t="s">
        <v>61</v>
      </c>
      <c r="T37" s="5" t="s">
        <v>56</v>
      </c>
      <c r="U37" s="5" t="s">
        <v>60</v>
      </c>
      <c r="V37" s="5" t="s">
        <v>56</v>
      </c>
      <c r="W37" s="33" t="s">
        <v>56</v>
      </c>
      <c r="X37" s="5" t="s">
        <v>69</v>
      </c>
      <c r="Y37" s="5" t="s">
        <v>61</v>
      </c>
      <c r="Z37" s="5" t="s">
        <v>60</v>
      </c>
      <c r="AA37" s="33" t="s">
        <v>87</v>
      </c>
      <c r="AB37" s="5" t="s">
        <v>66</v>
      </c>
      <c r="AC37" s="5" t="s">
        <v>64</v>
      </c>
      <c r="AD37" s="35" t="s">
        <v>62</v>
      </c>
      <c r="AE37" s="33" t="s">
        <v>61</v>
      </c>
      <c r="AF37" s="5" t="s">
        <v>56</v>
      </c>
      <c r="AG37" s="5" t="s">
        <v>56</v>
      </c>
      <c r="AH37" s="35" t="s">
        <v>59</v>
      </c>
      <c r="AI37" s="33" t="s">
        <v>62</v>
      </c>
      <c r="AJ37" s="5" t="s">
        <v>64</v>
      </c>
      <c r="AK37" s="5" t="s">
        <v>69</v>
      </c>
      <c r="AL37" s="35" t="s">
        <v>87</v>
      </c>
      <c r="AM37" s="33">
        <v>0.8</v>
      </c>
      <c r="AN37" s="5">
        <v>0.6</v>
      </c>
      <c r="AO37" s="5">
        <v>0.6</v>
      </c>
      <c r="AP37" s="35">
        <v>0.6</v>
      </c>
      <c r="AQ37" s="33" t="s">
        <v>61</v>
      </c>
      <c r="AR37" s="5" t="s">
        <v>59</v>
      </c>
      <c r="AS37" s="5" t="s">
        <v>56</v>
      </c>
      <c r="AT37" s="35" t="s">
        <v>59</v>
      </c>
      <c r="AU37" s="33" t="s">
        <v>56</v>
      </c>
      <c r="AV37" s="5" t="s">
        <v>67</v>
      </c>
      <c r="AW37" s="5" t="s">
        <v>67</v>
      </c>
      <c r="AX37" s="35" t="s">
        <v>65</v>
      </c>
      <c r="AY37" s="33" t="s">
        <v>64</v>
      </c>
      <c r="AZ37" s="5" t="s">
        <v>96</v>
      </c>
      <c r="BA37" s="5" t="s">
        <v>63</v>
      </c>
      <c r="BB37" s="35" t="s">
        <v>59</v>
      </c>
      <c r="BC37" s="33" t="s">
        <v>64</v>
      </c>
      <c r="BD37" s="5" t="s">
        <v>63</v>
      </c>
      <c r="BE37" s="5" t="s">
        <v>62</v>
      </c>
      <c r="BF37" s="35" t="s">
        <v>62</v>
      </c>
      <c r="BG37" s="33" t="s">
        <v>60</v>
      </c>
      <c r="BH37" s="5" t="s">
        <v>62</v>
      </c>
      <c r="BI37" s="5" t="s">
        <v>60</v>
      </c>
      <c r="BJ37" s="35" t="s">
        <v>61</v>
      </c>
      <c r="BK37" s="33" t="s">
        <v>58</v>
      </c>
      <c r="BL37" s="5" t="s">
        <v>58</v>
      </c>
      <c r="BM37" s="5" t="s">
        <v>65</v>
      </c>
      <c r="BN37" s="35" t="s">
        <v>61</v>
      </c>
      <c r="BO37" s="33" t="s">
        <v>59</v>
      </c>
      <c r="BP37" s="5" t="s">
        <v>61</v>
      </c>
      <c r="BQ37" s="5" t="s">
        <v>64</v>
      </c>
      <c r="BR37" s="35" t="s">
        <v>87</v>
      </c>
      <c r="BS37" s="33" t="s">
        <v>69</v>
      </c>
      <c r="BT37" s="5" t="s">
        <v>64</v>
      </c>
      <c r="BU37" s="5" t="s">
        <v>63</v>
      </c>
      <c r="BV37" s="35" t="s">
        <v>58</v>
      </c>
      <c r="BW37" s="33" t="s">
        <v>61</v>
      </c>
      <c r="BX37" s="5" t="s">
        <v>64</v>
      </c>
      <c r="BY37" s="5" t="s">
        <v>64</v>
      </c>
      <c r="BZ37" s="35" t="s">
        <v>61</v>
      </c>
      <c r="CA37" s="36" t="s">
        <v>59</v>
      </c>
      <c r="CB37" s="37" t="s">
        <v>61</v>
      </c>
      <c r="CC37" s="37" t="s">
        <v>64</v>
      </c>
      <c r="CD37" s="38" t="s">
        <v>58</v>
      </c>
      <c r="CE37" s="36" t="s">
        <v>139</v>
      </c>
      <c r="CF37" s="37" t="s">
        <v>61</v>
      </c>
      <c r="CG37" s="37" t="s">
        <v>58</v>
      </c>
      <c r="CH37" s="38" t="s">
        <v>58</v>
      </c>
      <c r="CI37" s="36" t="s">
        <v>56</v>
      </c>
      <c r="CJ37" s="37" t="s">
        <v>56</v>
      </c>
      <c r="CK37" s="37" t="s">
        <v>62</v>
      </c>
      <c r="CL37" s="38" t="s">
        <v>64</v>
      </c>
      <c r="CM37" s="5">
        <v>1.3</v>
      </c>
      <c r="CN37" s="5">
        <v>1.1000000000000001</v>
      </c>
      <c r="CO37" s="5">
        <v>0.8</v>
      </c>
      <c r="CP37" s="35">
        <v>1.2</v>
      </c>
    </row>
    <row r="38" spans="1:94" ht="13.5" customHeight="1">
      <c r="A38" s="83"/>
      <c r="B38" s="39" t="s">
        <v>70</v>
      </c>
      <c r="C38" s="30">
        <v>4</v>
      </c>
      <c r="D38" s="31">
        <v>18</v>
      </c>
      <c r="E38" s="31">
        <v>6</v>
      </c>
      <c r="F38" s="32">
        <v>5</v>
      </c>
      <c r="G38" s="30">
        <v>10</v>
      </c>
      <c r="H38" s="31">
        <v>5</v>
      </c>
      <c r="I38" s="31">
        <v>5</v>
      </c>
      <c r="J38" s="31">
        <v>4</v>
      </c>
      <c r="K38" s="33" t="s">
        <v>74</v>
      </c>
      <c r="L38" s="5" t="s">
        <v>75</v>
      </c>
      <c r="M38" s="5" t="s">
        <v>73</v>
      </c>
      <c r="N38" s="34" t="s">
        <v>72</v>
      </c>
      <c r="O38" s="33" t="s">
        <v>77</v>
      </c>
      <c r="P38" s="5" t="s">
        <v>77</v>
      </c>
      <c r="Q38" s="5" t="s">
        <v>75</v>
      </c>
      <c r="R38" s="34" t="s">
        <v>76</v>
      </c>
      <c r="S38" s="33" t="s">
        <v>74</v>
      </c>
      <c r="T38" s="5" t="s">
        <v>74</v>
      </c>
      <c r="U38" s="5" t="s">
        <v>91</v>
      </c>
      <c r="V38" s="5" t="s">
        <v>75</v>
      </c>
      <c r="W38" s="33" t="s">
        <v>74</v>
      </c>
      <c r="X38" s="5" t="s">
        <v>76</v>
      </c>
      <c r="Y38" s="5" t="s">
        <v>75</v>
      </c>
      <c r="Z38" s="5" t="s">
        <v>74</v>
      </c>
      <c r="AA38" s="33" t="s">
        <v>74</v>
      </c>
      <c r="AB38" s="5" t="s">
        <v>74</v>
      </c>
      <c r="AC38" s="5" t="s">
        <v>78</v>
      </c>
      <c r="AD38" s="35" t="s">
        <v>71</v>
      </c>
      <c r="AE38" s="33" t="s">
        <v>76</v>
      </c>
      <c r="AF38" s="5" t="s">
        <v>109</v>
      </c>
      <c r="AG38" s="5" t="s">
        <v>74</v>
      </c>
      <c r="AH38" s="35" t="s">
        <v>72</v>
      </c>
      <c r="AI38" s="33" t="s">
        <v>76</v>
      </c>
      <c r="AJ38" s="5" t="s">
        <v>75</v>
      </c>
      <c r="AK38" s="5" t="s">
        <v>89</v>
      </c>
      <c r="AL38" s="35" t="s">
        <v>72</v>
      </c>
      <c r="AM38" s="33">
        <v>4</v>
      </c>
      <c r="AN38" s="5">
        <v>3</v>
      </c>
      <c r="AO38" s="5">
        <v>14</v>
      </c>
      <c r="AP38" s="35">
        <v>1</v>
      </c>
      <c r="AQ38" s="33" t="s">
        <v>71</v>
      </c>
      <c r="AR38" s="5" t="s">
        <v>89</v>
      </c>
      <c r="AS38" s="5" t="s">
        <v>81</v>
      </c>
      <c r="AT38" s="35" t="s">
        <v>78</v>
      </c>
      <c r="AU38" s="33" t="s">
        <v>72</v>
      </c>
      <c r="AV38" s="5" t="s">
        <v>88</v>
      </c>
      <c r="AW38" s="5" t="s">
        <v>89</v>
      </c>
      <c r="AX38" s="35" t="s">
        <v>71</v>
      </c>
      <c r="AY38" s="33" t="s">
        <v>78</v>
      </c>
      <c r="AZ38" s="5" t="s">
        <v>92</v>
      </c>
      <c r="BA38" s="5" t="s">
        <v>75</v>
      </c>
      <c r="BB38" s="35" t="s">
        <v>79</v>
      </c>
      <c r="BC38" s="33" t="s">
        <v>71</v>
      </c>
      <c r="BD38" s="5" t="s">
        <v>71</v>
      </c>
      <c r="BE38" s="5" t="s">
        <v>77</v>
      </c>
      <c r="BF38" s="35" t="s">
        <v>74</v>
      </c>
      <c r="BG38" s="33" t="s">
        <v>71</v>
      </c>
      <c r="BH38" s="5" t="s">
        <v>77</v>
      </c>
      <c r="BI38" s="5" t="s">
        <v>76</v>
      </c>
      <c r="BJ38" s="35" t="s">
        <v>72</v>
      </c>
      <c r="BK38" s="33" t="s">
        <v>72</v>
      </c>
      <c r="BL38" s="5" t="s">
        <v>90</v>
      </c>
      <c r="BM38" s="5" t="s">
        <v>72</v>
      </c>
      <c r="BN38" s="35" t="s">
        <v>77</v>
      </c>
      <c r="BO38" s="33" t="s">
        <v>78</v>
      </c>
      <c r="BP38" s="5" t="s">
        <v>74</v>
      </c>
      <c r="BQ38" s="5" t="s">
        <v>75</v>
      </c>
      <c r="BR38" s="35" t="s">
        <v>71</v>
      </c>
      <c r="BS38" s="33" t="s">
        <v>72</v>
      </c>
      <c r="BT38" s="5" t="s">
        <v>92</v>
      </c>
      <c r="BU38" s="5" t="s">
        <v>91</v>
      </c>
      <c r="BV38" s="35" t="s">
        <v>78</v>
      </c>
      <c r="BW38" s="33" t="s">
        <v>78</v>
      </c>
      <c r="BX38" s="5" t="s">
        <v>89</v>
      </c>
      <c r="BY38" s="5" t="s">
        <v>91</v>
      </c>
      <c r="BZ38" s="35" t="s">
        <v>76</v>
      </c>
      <c r="CA38" s="36" t="s">
        <v>76</v>
      </c>
      <c r="CB38" s="37" t="s">
        <v>89</v>
      </c>
      <c r="CC38" s="37" t="s">
        <v>90</v>
      </c>
      <c r="CD38" s="38" t="s">
        <v>91</v>
      </c>
      <c r="CE38" s="36" t="s">
        <v>77</v>
      </c>
      <c r="CF38" s="37" t="s">
        <v>76</v>
      </c>
      <c r="CG38" s="37" t="s">
        <v>74</v>
      </c>
      <c r="CH38" s="38" t="s">
        <v>74</v>
      </c>
      <c r="CI38" s="36" t="s">
        <v>72</v>
      </c>
      <c r="CJ38" s="37" t="s">
        <v>76</v>
      </c>
      <c r="CK38" s="37" t="s">
        <v>76</v>
      </c>
      <c r="CL38" s="38" t="s">
        <v>78</v>
      </c>
      <c r="CM38" s="5" t="s">
        <v>72</v>
      </c>
      <c r="CN38" s="5">
        <v>5</v>
      </c>
      <c r="CO38" s="5" t="s">
        <v>75</v>
      </c>
      <c r="CP38" s="35">
        <v>6</v>
      </c>
    </row>
    <row r="39" spans="1:94" ht="7.5" customHeight="1">
      <c r="A39" s="40"/>
      <c r="B39" s="41"/>
      <c r="C39" s="42"/>
      <c r="D39" s="43"/>
      <c r="E39" s="43"/>
      <c r="F39" s="44"/>
      <c r="G39" s="42"/>
      <c r="H39" s="43"/>
      <c r="I39" s="43"/>
      <c r="J39" s="43"/>
      <c r="K39" s="45"/>
      <c r="L39" s="46"/>
      <c r="M39" s="46"/>
      <c r="N39" s="47"/>
      <c r="O39" s="45"/>
      <c r="P39" s="46"/>
      <c r="Q39" s="46"/>
      <c r="R39" s="47"/>
      <c r="S39" s="45"/>
      <c r="T39" s="46"/>
      <c r="U39" s="46"/>
      <c r="V39" s="46"/>
      <c r="W39" s="45"/>
      <c r="X39" s="46"/>
      <c r="Y39" s="46"/>
      <c r="Z39" s="46"/>
      <c r="AA39" s="45"/>
      <c r="AB39" s="46"/>
      <c r="AC39" s="46"/>
      <c r="AD39" s="48"/>
      <c r="AE39" s="45"/>
      <c r="AF39" s="46"/>
      <c r="AG39" s="46"/>
      <c r="AH39" s="48"/>
      <c r="AI39" s="45"/>
      <c r="AJ39" s="46"/>
      <c r="AK39" s="46"/>
      <c r="AL39" s="48"/>
      <c r="AM39" s="45"/>
      <c r="AN39" s="46"/>
      <c r="AO39" s="46"/>
      <c r="AP39" s="48"/>
      <c r="AQ39" s="45"/>
      <c r="AR39" s="46"/>
      <c r="AS39" s="46"/>
      <c r="AT39" s="48"/>
      <c r="AU39" s="45"/>
      <c r="AV39" s="46"/>
      <c r="AW39" s="46"/>
      <c r="AX39" s="48"/>
      <c r="AY39" s="45"/>
      <c r="AZ39" s="46"/>
      <c r="BA39" s="46"/>
      <c r="BB39" s="48"/>
      <c r="BC39" s="45"/>
      <c r="BD39" s="46"/>
      <c r="BE39" s="46"/>
      <c r="BF39" s="48"/>
      <c r="BG39" s="45"/>
      <c r="BH39" s="46"/>
      <c r="BI39" s="46"/>
      <c r="BJ39" s="48"/>
      <c r="BK39" s="45"/>
      <c r="BL39" s="46"/>
      <c r="BM39" s="46"/>
      <c r="BN39" s="48"/>
      <c r="BO39" s="45"/>
      <c r="BP39" s="46"/>
      <c r="BQ39" s="46"/>
      <c r="BR39" s="48"/>
      <c r="BS39" s="45"/>
      <c r="BT39" s="46"/>
      <c r="BU39" s="46"/>
      <c r="BV39" s="48"/>
      <c r="BW39" s="45"/>
      <c r="BX39" s="46"/>
      <c r="BY39" s="46"/>
      <c r="BZ39" s="48"/>
      <c r="CA39" s="49"/>
      <c r="CB39" s="50"/>
      <c r="CC39" s="50"/>
      <c r="CD39" s="51"/>
      <c r="CE39" s="49"/>
      <c r="CF39" s="50"/>
      <c r="CG39" s="50"/>
      <c r="CH39" s="51"/>
      <c r="CI39" s="49"/>
      <c r="CJ39" s="50"/>
      <c r="CK39" s="50"/>
      <c r="CL39" s="51"/>
      <c r="CM39" s="46"/>
      <c r="CN39" s="46"/>
      <c r="CO39" s="46"/>
      <c r="CP39" s="48"/>
    </row>
    <row r="40" spans="1:94" ht="13.5" customHeight="1">
      <c r="A40" s="82" t="s">
        <v>140</v>
      </c>
      <c r="B40" s="18" t="s">
        <v>36</v>
      </c>
      <c r="C40" s="19">
        <v>7.6</v>
      </c>
      <c r="D40" s="20">
        <v>8.1</v>
      </c>
      <c r="E40" s="20">
        <v>8.1999999999999993</v>
      </c>
      <c r="F40" s="21">
        <v>7.5</v>
      </c>
      <c r="G40" s="19">
        <v>7.9</v>
      </c>
      <c r="H40" s="20">
        <v>7.9</v>
      </c>
      <c r="I40" s="23" t="s">
        <v>37</v>
      </c>
      <c r="J40" s="23" t="s">
        <v>37</v>
      </c>
      <c r="K40" s="22" t="s">
        <v>48</v>
      </c>
      <c r="L40" s="23" t="s">
        <v>37</v>
      </c>
      <c r="M40" s="23" t="s">
        <v>46</v>
      </c>
      <c r="N40" s="24" t="s">
        <v>47</v>
      </c>
      <c r="O40" s="22" t="s">
        <v>41</v>
      </c>
      <c r="P40" s="23" t="s">
        <v>37</v>
      </c>
      <c r="Q40" s="23" t="s">
        <v>40</v>
      </c>
      <c r="R40" s="24" t="s">
        <v>41</v>
      </c>
      <c r="S40" s="22" t="s">
        <v>43</v>
      </c>
      <c r="T40" s="23" t="s">
        <v>41</v>
      </c>
      <c r="U40" s="23" t="s">
        <v>37</v>
      </c>
      <c r="V40" s="23" t="s">
        <v>43</v>
      </c>
      <c r="W40" s="22" t="s">
        <v>40</v>
      </c>
      <c r="X40" s="23" t="s">
        <v>40</v>
      </c>
      <c r="Y40" s="23" t="s">
        <v>38</v>
      </c>
      <c r="Z40" s="23" t="s">
        <v>39</v>
      </c>
      <c r="AA40" s="22" t="s">
        <v>37</v>
      </c>
      <c r="AB40" s="23" t="s">
        <v>41</v>
      </c>
      <c r="AC40" s="23" t="s">
        <v>38</v>
      </c>
      <c r="AD40" s="25" t="s">
        <v>39</v>
      </c>
      <c r="AE40" s="22" t="s">
        <v>141</v>
      </c>
      <c r="AF40" s="23" t="s">
        <v>41</v>
      </c>
      <c r="AG40" s="23" t="s">
        <v>42</v>
      </c>
      <c r="AH40" s="25" t="s">
        <v>42</v>
      </c>
      <c r="AI40" s="22" t="s">
        <v>50</v>
      </c>
      <c r="AJ40" s="23" t="s">
        <v>41</v>
      </c>
      <c r="AK40" s="23" t="s">
        <v>39</v>
      </c>
      <c r="AL40" s="25" t="s">
        <v>47</v>
      </c>
      <c r="AM40" s="22">
        <v>8.3000000000000007</v>
      </c>
      <c r="AN40" s="23">
        <v>7.8</v>
      </c>
      <c r="AO40" s="23">
        <v>8.5</v>
      </c>
      <c r="AP40" s="25">
        <v>8.4</v>
      </c>
      <c r="AQ40" s="22" t="s">
        <v>50</v>
      </c>
      <c r="AR40" s="23" t="s">
        <v>37</v>
      </c>
      <c r="AS40" s="23" t="s">
        <v>38</v>
      </c>
      <c r="AT40" s="25" t="s">
        <v>116</v>
      </c>
      <c r="AU40" s="22" t="s">
        <v>116</v>
      </c>
      <c r="AV40" s="23" t="s">
        <v>37</v>
      </c>
      <c r="AW40" s="23" t="s">
        <v>38</v>
      </c>
      <c r="AX40" s="25" t="s">
        <v>41</v>
      </c>
      <c r="AY40" s="22" t="s">
        <v>51</v>
      </c>
      <c r="AZ40" s="23" t="s">
        <v>43</v>
      </c>
      <c r="BA40" s="23" t="s">
        <v>39</v>
      </c>
      <c r="BB40" s="25" t="s">
        <v>43</v>
      </c>
      <c r="BC40" s="22" t="s">
        <v>53</v>
      </c>
      <c r="BD40" s="23" t="s">
        <v>39</v>
      </c>
      <c r="BE40" s="23" t="s">
        <v>38</v>
      </c>
      <c r="BF40" s="25" t="s">
        <v>37</v>
      </c>
      <c r="BG40" s="22" t="s">
        <v>41</v>
      </c>
      <c r="BH40" s="23" t="s">
        <v>39</v>
      </c>
      <c r="BI40" s="23" t="s">
        <v>39</v>
      </c>
      <c r="BJ40" s="25" t="s">
        <v>51</v>
      </c>
      <c r="BK40" s="22" t="s">
        <v>50</v>
      </c>
      <c r="BL40" s="23" t="s">
        <v>37</v>
      </c>
      <c r="BM40" s="23" t="s">
        <v>43</v>
      </c>
      <c r="BN40" s="35" t="s">
        <v>50</v>
      </c>
      <c r="BO40" s="22" t="s">
        <v>48</v>
      </c>
      <c r="BP40" s="23" t="s">
        <v>77</v>
      </c>
      <c r="BQ40" s="23" t="s">
        <v>39</v>
      </c>
      <c r="BR40" s="35" t="s">
        <v>51</v>
      </c>
      <c r="BS40" s="22" t="s">
        <v>116</v>
      </c>
      <c r="BT40" s="23" t="s">
        <v>43</v>
      </c>
      <c r="BU40" s="23" t="s">
        <v>37</v>
      </c>
      <c r="BV40" s="35" t="s">
        <v>43</v>
      </c>
      <c r="BW40" s="22" t="s">
        <v>52</v>
      </c>
      <c r="BX40" s="23" t="s">
        <v>43</v>
      </c>
      <c r="BY40" s="23" t="s">
        <v>37</v>
      </c>
      <c r="BZ40" s="35" t="s">
        <v>37</v>
      </c>
      <c r="CA40" s="26" t="s">
        <v>116</v>
      </c>
      <c r="CB40" s="27" t="s">
        <v>39</v>
      </c>
      <c r="CC40" s="27" t="s">
        <v>51</v>
      </c>
      <c r="CD40" s="38" t="s">
        <v>41</v>
      </c>
      <c r="CE40" s="26" t="s">
        <v>116</v>
      </c>
      <c r="CF40" s="27" t="s">
        <v>41</v>
      </c>
      <c r="CG40" s="27" t="s">
        <v>43</v>
      </c>
      <c r="CH40" s="38" t="s">
        <v>38</v>
      </c>
      <c r="CI40" s="26" t="s">
        <v>83</v>
      </c>
      <c r="CJ40" s="27" t="s">
        <v>46</v>
      </c>
      <c r="CK40" s="27" t="s">
        <v>41</v>
      </c>
      <c r="CL40" s="38" t="s">
        <v>84</v>
      </c>
      <c r="CM40" s="27" t="s">
        <v>116</v>
      </c>
      <c r="CN40" s="23">
        <v>8.1999999999999993</v>
      </c>
      <c r="CO40" s="23">
        <v>8.6</v>
      </c>
      <c r="CP40" s="35">
        <v>8.1</v>
      </c>
    </row>
    <row r="41" spans="1:94" ht="13.5" customHeight="1">
      <c r="A41" s="83"/>
      <c r="B41" s="29" t="s">
        <v>55</v>
      </c>
      <c r="C41" s="33" t="s">
        <v>62</v>
      </c>
      <c r="D41" s="31">
        <v>1.7</v>
      </c>
      <c r="E41" s="31">
        <v>0.5</v>
      </c>
      <c r="F41" s="32">
        <v>9.1999999999999993</v>
      </c>
      <c r="G41" s="30" t="s">
        <v>56</v>
      </c>
      <c r="H41" s="5" t="s">
        <v>57</v>
      </c>
      <c r="I41" s="31">
        <v>0.9</v>
      </c>
      <c r="J41" s="31">
        <v>2.7</v>
      </c>
      <c r="K41" s="33" t="s">
        <v>142</v>
      </c>
      <c r="L41" s="5" t="s">
        <v>58</v>
      </c>
      <c r="M41" s="5" t="s">
        <v>59</v>
      </c>
      <c r="N41" s="34" t="s">
        <v>69</v>
      </c>
      <c r="O41" s="33" t="s">
        <v>120</v>
      </c>
      <c r="P41" s="5" t="s">
        <v>68</v>
      </c>
      <c r="Q41" s="5" t="s">
        <v>60</v>
      </c>
      <c r="R41" s="34" t="s">
        <v>56</v>
      </c>
      <c r="S41" s="33" t="s">
        <v>95</v>
      </c>
      <c r="T41" s="5" t="s">
        <v>61</v>
      </c>
      <c r="U41" s="5" t="s">
        <v>61</v>
      </c>
      <c r="V41" s="5" t="s">
        <v>65</v>
      </c>
      <c r="W41" s="33" t="s">
        <v>66</v>
      </c>
      <c r="X41" s="5" t="s">
        <v>95</v>
      </c>
      <c r="Y41" s="5" t="s">
        <v>61</v>
      </c>
      <c r="Z41" s="5" t="s">
        <v>68</v>
      </c>
      <c r="AA41" s="33" t="s">
        <v>105</v>
      </c>
      <c r="AB41" s="5" t="s">
        <v>66</v>
      </c>
      <c r="AC41" s="5" t="s">
        <v>95</v>
      </c>
      <c r="AD41" s="35" t="s">
        <v>56</v>
      </c>
      <c r="AE41" s="33" t="s">
        <v>103</v>
      </c>
      <c r="AF41" s="5" t="s">
        <v>62</v>
      </c>
      <c r="AG41" s="5" t="s">
        <v>58</v>
      </c>
      <c r="AH41" s="35" t="s">
        <v>133</v>
      </c>
      <c r="AI41" s="33" t="s">
        <v>118</v>
      </c>
      <c r="AJ41" s="5" t="s">
        <v>61</v>
      </c>
      <c r="AK41" s="5" t="s">
        <v>95</v>
      </c>
      <c r="AL41" s="35" t="s">
        <v>132</v>
      </c>
      <c r="AM41" s="33">
        <v>6.6</v>
      </c>
      <c r="AN41" s="5">
        <v>0.7</v>
      </c>
      <c r="AO41" s="5">
        <v>0.7</v>
      </c>
      <c r="AP41" s="35">
        <v>0.6</v>
      </c>
      <c r="AQ41" s="33" t="s">
        <v>63</v>
      </c>
      <c r="AR41" s="5" t="s">
        <v>56</v>
      </c>
      <c r="AS41" s="5" t="s">
        <v>56</v>
      </c>
      <c r="AT41" s="35" t="s">
        <v>116</v>
      </c>
      <c r="AU41" s="33" t="s">
        <v>116</v>
      </c>
      <c r="AV41" s="5" t="s">
        <v>87</v>
      </c>
      <c r="AW41" s="5" t="s">
        <v>60</v>
      </c>
      <c r="AX41" s="35" t="s">
        <v>65</v>
      </c>
      <c r="AY41" s="33" t="s">
        <v>60</v>
      </c>
      <c r="AZ41" s="5" t="s">
        <v>67</v>
      </c>
      <c r="BA41" s="5" t="s">
        <v>66</v>
      </c>
      <c r="BB41" s="35" t="s">
        <v>66</v>
      </c>
      <c r="BC41" s="33" t="s">
        <v>62</v>
      </c>
      <c r="BD41" s="5" t="s">
        <v>96</v>
      </c>
      <c r="BE41" s="5" t="s">
        <v>58</v>
      </c>
      <c r="BF41" s="35" t="s">
        <v>58</v>
      </c>
      <c r="BG41" s="33" t="s">
        <v>60</v>
      </c>
      <c r="BH41" s="5" t="s">
        <v>63</v>
      </c>
      <c r="BI41" s="5" t="s">
        <v>58</v>
      </c>
      <c r="BJ41" s="35" t="s">
        <v>61</v>
      </c>
      <c r="BK41" s="33" t="s">
        <v>65</v>
      </c>
      <c r="BL41" s="5" t="s">
        <v>60</v>
      </c>
      <c r="BM41" s="5" t="s">
        <v>59</v>
      </c>
      <c r="BN41" s="35" t="s">
        <v>58</v>
      </c>
      <c r="BO41" s="33" t="s">
        <v>64</v>
      </c>
      <c r="BP41" s="5" t="s">
        <v>63</v>
      </c>
      <c r="BQ41" s="5" t="s">
        <v>65</v>
      </c>
      <c r="BR41" s="35" t="s">
        <v>66</v>
      </c>
      <c r="BS41" s="33" t="s">
        <v>116</v>
      </c>
      <c r="BT41" s="5" t="s">
        <v>64</v>
      </c>
      <c r="BU41" s="5" t="s">
        <v>59</v>
      </c>
      <c r="BV41" s="35" t="s">
        <v>87</v>
      </c>
      <c r="BW41" s="33" t="s">
        <v>63</v>
      </c>
      <c r="BX41" s="5" t="s">
        <v>62</v>
      </c>
      <c r="BY41" s="5" t="s">
        <v>65</v>
      </c>
      <c r="BZ41" s="35" t="s">
        <v>58</v>
      </c>
      <c r="CA41" s="36" t="s">
        <v>116</v>
      </c>
      <c r="CB41" s="37" t="s">
        <v>62</v>
      </c>
      <c r="CC41" s="37" t="s">
        <v>59</v>
      </c>
      <c r="CD41" s="38" t="s">
        <v>64</v>
      </c>
      <c r="CE41" s="36" t="s">
        <v>116</v>
      </c>
      <c r="CF41" s="37" t="s">
        <v>117</v>
      </c>
      <c r="CG41" s="37" t="s">
        <v>62</v>
      </c>
      <c r="CH41" s="38" t="s">
        <v>69</v>
      </c>
      <c r="CI41" s="36" t="s">
        <v>107</v>
      </c>
      <c r="CJ41" s="37" t="s">
        <v>61</v>
      </c>
      <c r="CK41" s="37" t="s">
        <v>63</v>
      </c>
      <c r="CL41" s="38" t="s">
        <v>69</v>
      </c>
      <c r="CM41" s="37" t="s">
        <v>116</v>
      </c>
      <c r="CN41" s="5">
        <v>1.3</v>
      </c>
      <c r="CO41" s="5">
        <v>0.9</v>
      </c>
      <c r="CP41" s="35">
        <v>2.1</v>
      </c>
    </row>
    <row r="42" spans="1:94" ht="13.5" customHeight="1">
      <c r="A42" s="83"/>
      <c r="B42" s="39" t="s">
        <v>70</v>
      </c>
      <c r="C42" s="30">
        <v>1</v>
      </c>
      <c r="D42" s="31">
        <v>32</v>
      </c>
      <c r="E42" s="31">
        <v>9</v>
      </c>
      <c r="F42" s="32">
        <v>8</v>
      </c>
      <c r="G42" s="30">
        <v>8</v>
      </c>
      <c r="H42" s="31">
        <v>8</v>
      </c>
      <c r="I42" s="31">
        <v>5</v>
      </c>
      <c r="J42" s="31">
        <v>1</v>
      </c>
      <c r="K42" s="33" t="s">
        <v>143</v>
      </c>
      <c r="L42" s="5" t="s">
        <v>76</v>
      </c>
      <c r="M42" s="5" t="s">
        <v>91</v>
      </c>
      <c r="N42" s="34" t="s">
        <v>78</v>
      </c>
      <c r="O42" s="33" t="s">
        <v>144</v>
      </c>
      <c r="P42" s="5" t="s">
        <v>113</v>
      </c>
      <c r="Q42" s="5" t="s">
        <v>77</v>
      </c>
      <c r="R42" s="34" t="s">
        <v>74</v>
      </c>
      <c r="S42" s="33" t="s">
        <v>91</v>
      </c>
      <c r="T42" s="5" t="s">
        <v>77</v>
      </c>
      <c r="U42" s="5" t="s">
        <v>88</v>
      </c>
      <c r="V42" s="5" t="s">
        <v>78</v>
      </c>
      <c r="W42" s="33" t="s">
        <v>72</v>
      </c>
      <c r="X42" s="5" t="s">
        <v>91</v>
      </c>
      <c r="Y42" s="5" t="s">
        <v>77</v>
      </c>
      <c r="Z42" s="5" t="s">
        <v>75</v>
      </c>
      <c r="AA42" s="33" t="s">
        <v>145</v>
      </c>
      <c r="AB42" s="5" t="s">
        <v>77</v>
      </c>
      <c r="AC42" s="5" t="s">
        <v>74</v>
      </c>
      <c r="AD42" s="35" t="s">
        <v>78</v>
      </c>
      <c r="AE42" s="33" t="s">
        <v>114</v>
      </c>
      <c r="AF42" s="5" t="s">
        <v>90</v>
      </c>
      <c r="AG42" s="5" t="s">
        <v>75</v>
      </c>
      <c r="AH42" s="35" t="s">
        <v>75</v>
      </c>
      <c r="AI42" s="33" t="s">
        <v>89</v>
      </c>
      <c r="AJ42" s="5" t="s">
        <v>73</v>
      </c>
      <c r="AK42" s="5" t="s">
        <v>109</v>
      </c>
      <c r="AL42" s="35" t="s">
        <v>89</v>
      </c>
      <c r="AM42" s="33">
        <v>10</v>
      </c>
      <c r="AN42" s="5">
        <v>5</v>
      </c>
      <c r="AO42" s="5">
        <v>14</v>
      </c>
      <c r="AP42" s="35">
        <v>3</v>
      </c>
      <c r="AQ42" s="33" t="s">
        <v>74</v>
      </c>
      <c r="AR42" s="5" t="s">
        <v>73</v>
      </c>
      <c r="AS42" s="5" t="s">
        <v>73</v>
      </c>
      <c r="AT42" s="35" t="s">
        <v>116</v>
      </c>
      <c r="AU42" s="33" t="s">
        <v>116</v>
      </c>
      <c r="AV42" s="5" t="s">
        <v>81</v>
      </c>
      <c r="AW42" s="5" t="s">
        <v>80</v>
      </c>
      <c r="AX42" s="35" t="s">
        <v>81</v>
      </c>
      <c r="AY42" s="33" t="s">
        <v>81</v>
      </c>
      <c r="AZ42" s="5" t="s">
        <v>73</v>
      </c>
      <c r="BA42" s="5" t="s">
        <v>77</v>
      </c>
      <c r="BB42" s="35" t="s">
        <v>79</v>
      </c>
      <c r="BC42" s="33" t="s">
        <v>72</v>
      </c>
      <c r="BD42" s="5" t="s">
        <v>77</v>
      </c>
      <c r="BE42" s="5" t="s">
        <v>104</v>
      </c>
      <c r="BF42" s="35" t="s">
        <v>73</v>
      </c>
      <c r="BG42" s="33" t="s">
        <v>78</v>
      </c>
      <c r="BH42" s="5" t="s">
        <v>91</v>
      </c>
      <c r="BI42" s="5" t="s">
        <v>92</v>
      </c>
      <c r="BJ42" s="35" t="s">
        <v>71</v>
      </c>
      <c r="BK42" s="33" t="s">
        <v>74</v>
      </c>
      <c r="BL42" s="5" t="s">
        <v>77</v>
      </c>
      <c r="BM42" s="5" t="s">
        <v>78</v>
      </c>
      <c r="BN42" s="35" t="s">
        <v>72</v>
      </c>
      <c r="BO42" s="33" t="s">
        <v>74</v>
      </c>
      <c r="BP42" s="5" t="s">
        <v>72</v>
      </c>
      <c r="BQ42" s="5" t="s">
        <v>78</v>
      </c>
      <c r="BR42" s="35" t="s">
        <v>72</v>
      </c>
      <c r="BS42" s="33" t="s">
        <v>116</v>
      </c>
      <c r="BT42" s="5" t="s">
        <v>75</v>
      </c>
      <c r="BU42" s="5" t="s">
        <v>90</v>
      </c>
      <c r="BV42" s="35" t="s">
        <v>75</v>
      </c>
      <c r="BW42" s="33" t="s">
        <v>76</v>
      </c>
      <c r="BX42" s="5" t="s">
        <v>92</v>
      </c>
      <c r="BY42" s="5" t="s">
        <v>76</v>
      </c>
      <c r="BZ42" s="35" t="s">
        <v>75</v>
      </c>
      <c r="CA42" s="36" t="s">
        <v>116</v>
      </c>
      <c r="CB42" s="37" t="s">
        <v>75</v>
      </c>
      <c r="CC42" s="37" t="s">
        <v>72</v>
      </c>
      <c r="CD42" s="38" t="s">
        <v>74</v>
      </c>
      <c r="CE42" s="36" t="s">
        <v>116</v>
      </c>
      <c r="CF42" s="37" t="s">
        <v>72</v>
      </c>
      <c r="CG42" s="37" t="s">
        <v>71</v>
      </c>
      <c r="CH42" s="38" t="s">
        <v>79</v>
      </c>
      <c r="CI42" s="36" t="s">
        <v>91</v>
      </c>
      <c r="CJ42" s="37" t="s">
        <v>74</v>
      </c>
      <c r="CK42" s="37" t="s">
        <v>74</v>
      </c>
      <c r="CL42" s="38" t="s">
        <v>79</v>
      </c>
      <c r="CM42" s="37" t="s">
        <v>116</v>
      </c>
      <c r="CN42" s="5">
        <v>9</v>
      </c>
      <c r="CO42" s="5" t="s">
        <v>92</v>
      </c>
      <c r="CP42" s="35" t="s">
        <v>79</v>
      </c>
    </row>
    <row r="43" spans="1:94" ht="7.5" customHeight="1">
      <c r="A43" s="40"/>
      <c r="B43" s="41"/>
      <c r="C43" s="42"/>
      <c r="D43" s="43"/>
      <c r="E43" s="43"/>
      <c r="F43" s="44"/>
      <c r="G43" s="42"/>
      <c r="H43" s="43"/>
      <c r="I43" s="43"/>
      <c r="J43" s="43"/>
      <c r="K43" s="45"/>
      <c r="L43" s="46"/>
      <c r="M43" s="46"/>
      <c r="N43" s="47"/>
      <c r="O43" s="45"/>
      <c r="P43" s="46"/>
      <c r="Q43" s="46"/>
      <c r="R43" s="47"/>
      <c r="S43" s="45"/>
      <c r="T43" s="46"/>
      <c r="U43" s="46"/>
      <c r="V43" s="46"/>
      <c r="W43" s="45"/>
      <c r="X43" s="46"/>
      <c r="Y43" s="46"/>
      <c r="Z43" s="46"/>
      <c r="AA43" s="45"/>
      <c r="AB43" s="46"/>
      <c r="AC43" s="46"/>
      <c r="AD43" s="48"/>
      <c r="AE43" s="45"/>
      <c r="AF43" s="46"/>
      <c r="AG43" s="46"/>
      <c r="AH43" s="48"/>
      <c r="AI43" s="45"/>
      <c r="AJ43" s="46"/>
      <c r="AK43" s="46"/>
      <c r="AL43" s="48"/>
      <c r="AM43" s="45"/>
      <c r="AN43" s="46"/>
      <c r="AO43" s="46"/>
      <c r="AP43" s="48"/>
      <c r="AQ43" s="45"/>
      <c r="AR43" s="46"/>
      <c r="AS43" s="46"/>
      <c r="AT43" s="48"/>
      <c r="AU43" s="45"/>
      <c r="AV43" s="46"/>
      <c r="AW43" s="46"/>
      <c r="AX43" s="48"/>
      <c r="AY43" s="45"/>
      <c r="AZ43" s="46"/>
      <c r="BA43" s="46"/>
      <c r="BB43" s="48"/>
      <c r="BC43" s="45"/>
      <c r="BD43" s="46"/>
      <c r="BE43" s="46"/>
      <c r="BF43" s="48"/>
      <c r="BG43" s="45"/>
      <c r="BH43" s="46"/>
      <c r="BI43" s="46"/>
      <c r="BJ43" s="48"/>
      <c r="BK43" s="45"/>
      <c r="BL43" s="46"/>
      <c r="BM43" s="46"/>
      <c r="BN43" s="48"/>
      <c r="BO43" s="45"/>
      <c r="BP43" s="46"/>
      <c r="BQ43" s="46"/>
      <c r="BR43" s="48"/>
      <c r="BS43" s="45"/>
      <c r="BT43" s="46"/>
      <c r="BU43" s="46"/>
      <c r="BV43" s="48"/>
      <c r="BW43" s="45"/>
      <c r="BX43" s="46"/>
      <c r="BY43" s="46"/>
      <c r="BZ43" s="48"/>
      <c r="CA43" s="49"/>
      <c r="CB43" s="50"/>
      <c r="CC43" s="50"/>
      <c r="CD43" s="51"/>
      <c r="CE43" s="49"/>
      <c r="CF43" s="50"/>
      <c r="CG43" s="50"/>
      <c r="CH43" s="51"/>
      <c r="CI43" s="49"/>
      <c r="CJ43" s="50"/>
      <c r="CK43" s="50"/>
      <c r="CL43" s="51"/>
      <c r="CM43" s="46"/>
      <c r="CN43" s="46"/>
      <c r="CO43" s="46"/>
      <c r="CP43" s="48"/>
    </row>
    <row r="44" spans="1:94" ht="13.5" customHeight="1">
      <c r="A44" s="82" t="s">
        <v>146</v>
      </c>
      <c r="B44" s="18" t="s">
        <v>36</v>
      </c>
      <c r="C44" s="22" t="s">
        <v>116</v>
      </c>
      <c r="D44" s="23" t="s">
        <v>116</v>
      </c>
      <c r="E44" s="23" t="s">
        <v>116</v>
      </c>
      <c r="F44" s="24" t="s">
        <v>116</v>
      </c>
      <c r="G44" s="22" t="s">
        <v>116</v>
      </c>
      <c r="H44" s="23" t="s">
        <v>116</v>
      </c>
      <c r="I44" s="23" t="s">
        <v>116</v>
      </c>
      <c r="J44" s="23" t="s">
        <v>116</v>
      </c>
      <c r="K44" s="22" t="s">
        <v>116</v>
      </c>
      <c r="L44" s="23" t="s">
        <v>116</v>
      </c>
      <c r="M44" s="23" t="s">
        <v>116</v>
      </c>
      <c r="N44" s="24" t="s">
        <v>116</v>
      </c>
      <c r="O44" s="22" t="s">
        <v>116</v>
      </c>
      <c r="P44" s="23" t="s">
        <v>41</v>
      </c>
      <c r="Q44" s="23" t="s">
        <v>37</v>
      </c>
      <c r="R44" s="24" t="s">
        <v>37</v>
      </c>
      <c r="S44" s="22" t="s">
        <v>48</v>
      </c>
      <c r="T44" s="23" t="s">
        <v>37</v>
      </c>
      <c r="U44" s="23" t="s">
        <v>40</v>
      </c>
      <c r="V44" s="23" t="s">
        <v>43</v>
      </c>
      <c r="W44" s="22" t="s">
        <v>40</v>
      </c>
      <c r="X44" s="23" t="s">
        <v>38</v>
      </c>
      <c r="Y44" s="23" t="s">
        <v>37</v>
      </c>
      <c r="Z44" s="23" t="s">
        <v>41</v>
      </c>
      <c r="AA44" s="22" t="s">
        <v>37</v>
      </c>
      <c r="AB44" s="23" t="s">
        <v>46</v>
      </c>
      <c r="AC44" s="23" t="s">
        <v>147</v>
      </c>
      <c r="AD44" s="25" t="s">
        <v>41</v>
      </c>
      <c r="AE44" s="22" t="s">
        <v>38</v>
      </c>
      <c r="AF44" s="23" t="s">
        <v>39</v>
      </c>
      <c r="AG44" s="23" t="s">
        <v>51</v>
      </c>
      <c r="AH44" s="25" t="s">
        <v>48</v>
      </c>
      <c r="AI44" s="22" t="s">
        <v>45</v>
      </c>
      <c r="AJ44" s="23" t="s">
        <v>43</v>
      </c>
      <c r="AK44" s="23" t="s">
        <v>37</v>
      </c>
      <c r="AL44" s="25" t="s">
        <v>37</v>
      </c>
      <c r="AM44" s="22">
        <v>8</v>
      </c>
      <c r="AN44" s="23">
        <v>7.4</v>
      </c>
      <c r="AO44" s="23">
        <v>7.9</v>
      </c>
      <c r="AP44" s="25">
        <v>7.9</v>
      </c>
      <c r="AQ44" s="22" t="s">
        <v>51</v>
      </c>
      <c r="AR44" s="23" t="s">
        <v>39</v>
      </c>
      <c r="AS44" s="23" t="s">
        <v>41</v>
      </c>
      <c r="AT44" s="25">
        <v>7.9</v>
      </c>
      <c r="AU44" s="22" t="s">
        <v>116</v>
      </c>
      <c r="AV44" s="23" t="s">
        <v>43</v>
      </c>
      <c r="AW44" s="23" t="s">
        <v>41</v>
      </c>
      <c r="AX44" s="25" t="s">
        <v>41</v>
      </c>
      <c r="AY44" s="22" t="s">
        <v>116</v>
      </c>
      <c r="AZ44" s="23" t="s">
        <v>43</v>
      </c>
      <c r="BA44" s="23" t="s">
        <v>43</v>
      </c>
      <c r="BB44" s="25" t="s">
        <v>116</v>
      </c>
      <c r="BC44" s="22" t="s">
        <v>116</v>
      </c>
      <c r="BD44" s="23" t="s">
        <v>39</v>
      </c>
      <c r="BE44" s="23" t="s">
        <v>51</v>
      </c>
      <c r="BF44" s="25" t="s">
        <v>116</v>
      </c>
      <c r="BG44" s="22" t="s">
        <v>116</v>
      </c>
      <c r="BH44" s="23" t="s">
        <v>38</v>
      </c>
      <c r="BI44" s="23" t="s">
        <v>48</v>
      </c>
      <c r="BJ44" s="25" t="s">
        <v>43</v>
      </c>
      <c r="BK44" s="22" t="s">
        <v>116</v>
      </c>
      <c r="BL44" s="23" t="s">
        <v>40</v>
      </c>
      <c r="BM44" s="23" t="s">
        <v>51</v>
      </c>
      <c r="BN44" s="25" t="s">
        <v>49</v>
      </c>
      <c r="BO44" s="22" t="s">
        <v>116</v>
      </c>
      <c r="BP44" s="23" t="s">
        <v>39</v>
      </c>
      <c r="BQ44" s="23" t="s">
        <v>50</v>
      </c>
      <c r="BR44" s="25" t="s">
        <v>48</v>
      </c>
      <c r="BS44" s="22" t="s">
        <v>116</v>
      </c>
      <c r="BT44" s="23" t="s">
        <v>50</v>
      </c>
      <c r="BU44" s="23" t="s">
        <v>48</v>
      </c>
      <c r="BV44" s="25" t="s">
        <v>49</v>
      </c>
      <c r="BW44" s="22" t="s">
        <v>116</v>
      </c>
      <c r="BX44" s="23" t="s">
        <v>50</v>
      </c>
      <c r="BY44" s="23" t="s">
        <v>50</v>
      </c>
      <c r="BZ44" s="25" t="s">
        <v>51</v>
      </c>
      <c r="CA44" s="26" t="s">
        <v>116</v>
      </c>
      <c r="CB44" s="27" t="s">
        <v>49</v>
      </c>
      <c r="CC44" s="27" t="s">
        <v>52</v>
      </c>
      <c r="CD44" s="28" t="s">
        <v>116</v>
      </c>
      <c r="CE44" s="26" t="s">
        <v>116</v>
      </c>
      <c r="CF44" s="27" t="s">
        <v>49</v>
      </c>
      <c r="CG44" s="27" t="s">
        <v>39</v>
      </c>
      <c r="CH44" s="28" t="s">
        <v>116</v>
      </c>
      <c r="CI44" s="26" t="s">
        <v>148</v>
      </c>
      <c r="CJ44" s="27" t="s">
        <v>52</v>
      </c>
      <c r="CK44" s="27" t="s">
        <v>50</v>
      </c>
      <c r="CL44" s="28" t="s">
        <v>50</v>
      </c>
      <c r="CM44" s="27" t="s">
        <v>116</v>
      </c>
      <c r="CN44" s="23">
        <v>7.6</v>
      </c>
      <c r="CO44" s="23">
        <v>8.1</v>
      </c>
      <c r="CP44" s="25">
        <v>7.1</v>
      </c>
    </row>
    <row r="45" spans="1:94" ht="13.5" customHeight="1">
      <c r="A45" s="83"/>
      <c r="B45" s="29" t="s">
        <v>55</v>
      </c>
      <c r="C45" s="33" t="s">
        <v>116</v>
      </c>
      <c r="D45" s="5" t="s">
        <v>116</v>
      </c>
      <c r="E45" s="5" t="s">
        <v>116</v>
      </c>
      <c r="F45" s="34" t="s">
        <v>116</v>
      </c>
      <c r="G45" s="33" t="s">
        <v>116</v>
      </c>
      <c r="H45" s="5" t="s">
        <v>116</v>
      </c>
      <c r="I45" s="5" t="s">
        <v>116</v>
      </c>
      <c r="J45" s="5" t="s">
        <v>116</v>
      </c>
      <c r="K45" s="33" t="s">
        <v>116</v>
      </c>
      <c r="L45" s="5" t="s">
        <v>116</v>
      </c>
      <c r="M45" s="5" t="s">
        <v>116</v>
      </c>
      <c r="N45" s="34" t="s">
        <v>116</v>
      </c>
      <c r="O45" s="33" t="s">
        <v>116</v>
      </c>
      <c r="P45" s="5" t="s">
        <v>61</v>
      </c>
      <c r="Q45" s="5" t="s">
        <v>61</v>
      </c>
      <c r="R45" s="34" t="s">
        <v>56</v>
      </c>
      <c r="S45" s="33" t="s">
        <v>56</v>
      </c>
      <c r="T45" s="5" t="s">
        <v>61</v>
      </c>
      <c r="U45" s="5" t="s">
        <v>56</v>
      </c>
      <c r="V45" s="5" t="s">
        <v>59</v>
      </c>
      <c r="W45" s="33" t="s">
        <v>56</v>
      </c>
      <c r="X45" s="5" t="s">
        <v>60</v>
      </c>
      <c r="Y45" s="5" t="s">
        <v>56</v>
      </c>
      <c r="Z45" s="5" t="s">
        <v>64</v>
      </c>
      <c r="AA45" s="33" t="s">
        <v>62</v>
      </c>
      <c r="AB45" s="5" t="s">
        <v>61</v>
      </c>
      <c r="AC45" s="5" t="s">
        <v>57</v>
      </c>
      <c r="AD45" s="35" t="s">
        <v>60</v>
      </c>
      <c r="AE45" s="33" t="s">
        <v>56</v>
      </c>
      <c r="AF45" s="5" t="s">
        <v>59</v>
      </c>
      <c r="AG45" s="5" t="s">
        <v>61</v>
      </c>
      <c r="AH45" s="35" t="s">
        <v>56</v>
      </c>
      <c r="AI45" s="33" t="s">
        <v>61</v>
      </c>
      <c r="AJ45" s="5" t="s">
        <v>65</v>
      </c>
      <c r="AK45" s="5" t="s">
        <v>58</v>
      </c>
      <c r="AL45" s="35" t="s">
        <v>62</v>
      </c>
      <c r="AM45" s="33">
        <v>0.7</v>
      </c>
      <c r="AN45" s="5">
        <v>1.7</v>
      </c>
      <c r="AO45" s="5">
        <v>0.9</v>
      </c>
      <c r="AP45" s="35">
        <v>0.5</v>
      </c>
      <c r="AQ45" s="33" t="s">
        <v>62</v>
      </c>
      <c r="AR45" s="5" t="s">
        <v>56</v>
      </c>
      <c r="AS45" s="5" t="s">
        <v>56</v>
      </c>
      <c r="AT45" s="35" t="s">
        <v>58</v>
      </c>
      <c r="AU45" s="33" t="s">
        <v>116</v>
      </c>
      <c r="AV45" s="5" t="s">
        <v>96</v>
      </c>
      <c r="AW45" s="5" t="s">
        <v>65</v>
      </c>
      <c r="AX45" s="35" t="s">
        <v>65</v>
      </c>
      <c r="AY45" s="33" t="s">
        <v>116</v>
      </c>
      <c r="AZ45" s="5" t="s">
        <v>66</v>
      </c>
      <c r="BA45" s="5" t="s">
        <v>64</v>
      </c>
      <c r="BB45" s="35" t="s">
        <v>116</v>
      </c>
      <c r="BC45" s="33" t="s">
        <v>116</v>
      </c>
      <c r="BD45" s="5" t="s">
        <v>96</v>
      </c>
      <c r="BE45" s="5" t="s">
        <v>66</v>
      </c>
      <c r="BF45" s="35" t="s">
        <v>116</v>
      </c>
      <c r="BG45" s="33" t="s">
        <v>116</v>
      </c>
      <c r="BH45" s="5" t="s">
        <v>62</v>
      </c>
      <c r="BI45" s="5" t="s">
        <v>60</v>
      </c>
      <c r="BJ45" s="35" t="s">
        <v>65</v>
      </c>
      <c r="BK45" s="33" t="s">
        <v>116</v>
      </c>
      <c r="BL45" s="5" t="s">
        <v>60</v>
      </c>
      <c r="BM45" s="5" t="s">
        <v>62</v>
      </c>
      <c r="BN45" s="35" t="s">
        <v>61</v>
      </c>
      <c r="BO45" s="33" t="s">
        <v>116</v>
      </c>
      <c r="BP45" s="5" t="s">
        <v>64</v>
      </c>
      <c r="BQ45" s="5" t="s">
        <v>61</v>
      </c>
      <c r="BR45" s="35" t="s">
        <v>66</v>
      </c>
      <c r="BS45" s="33" t="s">
        <v>116</v>
      </c>
      <c r="BT45" s="5" t="s">
        <v>59</v>
      </c>
      <c r="BU45" s="5" t="s">
        <v>61</v>
      </c>
      <c r="BV45" s="35" t="s">
        <v>64</v>
      </c>
      <c r="BW45" s="33" t="s">
        <v>116</v>
      </c>
      <c r="BX45" s="5" t="s">
        <v>64</v>
      </c>
      <c r="BY45" s="5" t="s">
        <v>64</v>
      </c>
      <c r="BZ45" s="35" t="s">
        <v>68</v>
      </c>
      <c r="CA45" s="36" t="s">
        <v>116</v>
      </c>
      <c r="CB45" s="37" t="s">
        <v>64</v>
      </c>
      <c r="CC45" s="37" t="s">
        <v>149</v>
      </c>
      <c r="CD45" s="38" t="s">
        <v>116</v>
      </c>
      <c r="CE45" s="36" t="s">
        <v>116</v>
      </c>
      <c r="CF45" s="37" t="s">
        <v>58</v>
      </c>
      <c r="CG45" s="37" t="s">
        <v>58</v>
      </c>
      <c r="CH45" s="38" t="s">
        <v>116</v>
      </c>
      <c r="CI45" s="36" t="s">
        <v>59</v>
      </c>
      <c r="CJ45" s="37" t="s">
        <v>56</v>
      </c>
      <c r="CK45" s="37" t="s">
        <v>59</v>
      </c>
      <c r="CL45" s="38" t="s">
        <v>56</v>
      </c>
      <c r="CM45" s="37" t="s">
        <v>116</v>
      </c>
      <c r="CN45" s="5">
        <v>0.6</v>
      </c>
      <c r="CO45" s="5" t="s">
        <v>56</v>
      </c>
      <c r="CP45" s="35">
        <v>1.9</v>
      </c>
    </row>
    <row r="46" spans="1:94" ht="13.5" customHeight="1">
      <c r="A46" s="83"/>
      <c r="B46" s="39" t="s">
        <v>70</v>
      </c>
      <c r="C46" s="33" t="s">
        <v>116</v>
      </c>
      <c r="D46" s="5" t="s">
        <v>116</v>
      </c>
      <c r="E46" s="5" t="s">
        <v>116</v>
      </c>
      <c r="F46" s="34" t="s">
        <v>116</v>
      </c>
      <c r="G46" s="33" t="s">
        <v>116</v>
      </c>
      <c r="H46" s="5" t="s">
        <v>116</v>
      </c>
      <c r="I46" s="5" t="s">
        <v>116</v>
      </c>
      <c r="J46" s="5" t="s">
        <v>116</v>
      </c>
      <c r="K46" s="33" t="s">
        <v>116</v>
      </c>
      <c r="L46" s="5" t="s">
        <v>116</v>
      </c>
      <c r="M46" s="5" t="s">
        <v>116</v>
      </c>
      <c r="N46" s="34" t="s">
        <v>116</v>
      </c>
      <c r="O46" s="33" t="s">
        <v>116</v>
      </c>
      <c r="P46" s="5" t="s">
        <v>73</v>
      </c>
      <c r="Q46" s="5" t="s">
        <v>72</v>
      </c>
      <c r="R46" s="34" t="s">
        <v>71</v>
      </c>
      <c r="S46" s="33" t="s">
        <v>72</v>
      </c>
      <c r="T46" s="5" t="s">
        <v>73</v>
      </c>
      <c r="U46" s="5" t="s">
        <v>78</v>
      </c>
      <c r="V46" s="5" t="s">
        <v>72</v>
      </c>
      <c r="W46" s="33" t="s">
        <v>71</v>
      </c>
      <c r="X46" s="5" t="s">
        <v>76</v>
      </c>
      <c r="Y46" s="5" t="s">
        <v>73</v>
      </c>
      <c r="Z46" s="5" t="s">
        <v>74</v>
      </c>
      <c r="AA46" s="33" t="s">
        <v>79</v>
      </c>
      <c r="AB46" s="5" t="s">
        <v>73</v>
      </c>
      <c r="AC46" s="5" t="s">
        <v>75</v>
      </c>
      <c r="AD46" s="35" t="s">
        <v>78</v>
      </c>
      <c r="AE46" s="33" t="s">
        <v>72</v>
      </c>
      <c r="AF46" s="5" t="s">
        <v>77</v>
      </c>
      <c r="AG46" s="5" t="s">
        <v>76</v>
      </c>
      <c r="AH46" s="35" t="s">
        <v>72</v>
      </c>
      <c r="AI46" s="33" t="s">
        <v>71</v>
      </c>
      <c r="AJ46" s="5" t="s">
        <v>74</v>
      </c>
      <c r="AK46" s="5" t="s">
        <v>73</v>
      </c>
      <c r="AL46" s="35" t="s">
        <v>71</v>
      </c>
      <c r="AM46" s="33">
        <v>3</v>
      </c>
      <c r="AN46" s="5">
        <v>3</v>
      </c>
      <c r="AO46" s="5">
        <v>15</v>
      </c>
      <c r="AP46" s="35" t="s">
        <v>79</v>
      </c>
      <c r="AQ46" s="33" t="s">
        <v>79</v>
      </c>
      <c r="AR46" s="5" t="s">
        <v>74</v>
      </c>
      <c r="AS46" s="5" t="s">
        <v>75</v>
      </c>
      <c r="AT46" s="35" t="s">
        <v>71</v>
      </c>
      <c r="AU46" s="33" t="s">
        <v>116</v>
      </c>
      <c r="AV46" s="5" t="s">
        <v>75</v>
      </c>
      <c r="AW46" s="5" t="s">
        <v>75</v>
      </c>
      <c r="AX46" s="35" t="s">
        <v>79</v>
      </c>
      <c r="AY46" s="33" t="s">
        <v>116</v>
      </c>
      <c r="AZ46" s="5" t="s">
        <v>75</v>
      </c>
      <c r="BA46" s="5" t="s">
        <v>71</v>
      </c>
      <c r="BB46" s="35" t="s">
        <v>116</v>
      </c>
      <c r="BC46" s="33" t="s">
        <v>116</v>
      </c>
      <c r="BD46" s="5" t="s">
        <v>71</v>
      </c>
      <c r="BE46" s="5" t="s">
        <v>76</v>
      </c>
      <c r="BF46" s="35" t="s">
        <v>116</v>
      </c>
      <c r="BG46" s="33" t="s">
        <v>116</v>
      </c>
      <c r="BH46" s="5" t="s">
        <v>76</v>
      </c>
      <c r="BI46" s="5" t="s">
        <v>76</v>
      </c>
      <c r="BJ46" s="35" t="s">
        <v>71</v>
      </c>
      <c r="BK46" s="33" t="s">
        <v>116</v>
      </c>
      <c r="BL46" s="5" t="s">
        <v>76</v>
      </c>
      <c r="BM46" s="5" t="s">
        <v>92</v>
      </c>
      <c r="BN46" s="35" t="s">
        <v>78</v>
      </c>
      <c r="BO46" s="33" t="s">
        <v>116</v>
      </c>
      <c r="BP46" s="5" t="s">
        <v>72</v>
      </c>
      <c r="BQ46" s="5" t="s">
        <v>71</v>
      </c>
      <c r="BR46" s="35" t="s">
        <v>79</v>
      </c>
      <c r="BS46" s="33" t="s">
        <v>116</v>
      </c>
      <c r="BT46" s="5" t="s">
        <v>72</v>
      </c>
      <c r="BU46" s="5" t="s">
        <v>72</v>
      </c>
      <c r="BV46" s="35" t="s">
        <v>71</v>
      </c>
      <c r="BW46" s="33" t="s">
        <v>116</v>
      </c>
      <c r="BX46" s="5" t="s">
        <v>76</v>
      </c>
      <c r="BY46" s="5" t="s">
        <v>74</v>
      </c>
      <c r="BZ46" s="35" t="s">
        <v>93</v>
      </c>
      <c r="CA46" s="36" t="s">
        <v>116</v>
      </c>
      <c r="CB46" s="37" t="s">
        <v>75</v>
      </c>
      <c r="CC46" s="37" t="s">
        <v>71</v>
      </c>
      <c r="CD46" s="38" t="s">
        <v>116</v>
      </c>
      <c r="CE46" s="36" t="s">
        <v>116</v>
      </c>
      <c r="CF46" s="37" t="s">
        <v>74</v>
      </c>
      <c r="CG46" s="37" t="s">
        <v>77</v>
      </c>
      <c r="CH46" s="38" t="s">
        <v>116</v>
      </c>
      <c r="CI46" s="36" t="s">
        <v>79</v>
      </c>
      <c r="CJ46" s="37" t="s">
        <v>72</v>
      </c>
      <c r="CK46" s="37" t="s">
        <v>72</v>
      </c>
      <c r="CL46" s="38" t="s">
        <v>79</v>
      </c>
      <c r="CM46" s="37" t="s">
        <v>116</v>
      </c>
      <c r="CN46" s="5">
        <v>3</v>
      </c>
      <c r="CO46" s="5" t="s">
        <v>72</v>
      </c>
      <c r="CP46" s="35">
        <v>4</v>
      </c>
    </row>
    <row r="47" spans="1:94" ht="7.5" customHeight="1">
      <c r="A47" s="40"/>
      <c r="B47" s="41"/>
      <c r="C47" s="45"/>
      <c r="D47" s="46"/>
      <c r="E47" s="46"/>
      <c r="F47" s="47"/>
      <c r="G47" s="45"/>
      <c r="H47" s="46"/>
      <c r="I47" s="46"/>
      <c r="J47" s="46"/>
      <c r="K47" s="45"/>
      <c r="L47" s="46"/>
      <c r="M47" s="46"/>
      <c r="N47" s="47"/>
      <c r="O47" s="45"/>
      <c r="P47" s="46"/>
      <c r="Q47" s="46"/>
      <c r="R47" s="47"/>
      <c r="S47" s="45"/>
      <c r="T47" s="46"/>
      <c r="U47" s="46"/>
      <c r="V47" s="46"/>
      <c r="W47" s="45"/>
      <c r="X47" s="46"/>
      <c r="Y47" s="46"/>
      <c r="Z47" s="46"/>
      <c r="AA47" s="45"/>
      <c r="AB47" s="46"/>
      <c r="AC47" s="46"/>
      <c r="AD47" s="48"/>
      <c r="AE47" s="45"/>
      <c r="AF47" s="46"/>
      <c r="AG47" s="46"/>
      <c r="AH47" s="48"/>
      <c r="AI47" s="45"/>
      <c r="AJ47" s="46"/>
      <c r="AK47" s="46"/>
      <c r="AL47" s="48"/>
      <c r="AM47" s="45"/>
      <c r="AN47" s="46"/>
      <c r="AO47" s="46"/>
      <c r="AP47" s="48"/>
      <c r="AQ47" s="45"/>
      <c r="AR47" s="46"/>
      <c r="AS47" s="46"/>
      <c r="AT47" s="48"/>
      <c r="AU47" s="45"/>
      <c r="AV47" s="46"/>
      <c r="AW47" s="46"/>
      <c r="AX47" s="48"/>
      <c r="AY47" s="45"/>
      <c r="AZ47" s="46"/>
      <c r="BA47" s="46"/>
      <c r="BB47" s="48"/>
      <c r="BC47" s="45"/>
      <c r="BD47" s="46"/>
      <c r="BE47" s="46"/>
      <c r="BF47" s="48"/>
      <c r="BG47" s="45"/>
      <c r="BH47" s="46"/>
      <c r="BI47" s="46"/>
      <c r="BJ47" s="48"/>
      <c r="BK47" s="45"/>
      <c r="BL47" s="46"/>
      <c r="BM47" s="46"/>
      <c r="BN47" s="48"/>
      <c r="BO47" s="45"/>
      <c r="BP47" s="46"/>
      <c r="BQ47" s="46"/>
      <c r="BR47" s="48"/>
      <c r="BS47" s="45"/>
      <c r="BT47" s="46"/>
      <c r="BU47" s="46"/>
      <c r="BV47" s="48"/>
      <c r="BW47" s="45"/>
      <c r="BX47" s="46"/>
      <c r="BY47" s="46"/>
      <c r="BZ47" s="48"/>
      <c r="CA47" s="49"/>
      <c r="CB47" s="50"/>
      <c r="CC47" s="50"/>
      <c r="CD47" s="51"/>
      <c r="CE47" s="49"/>
      <c r="CF47" s="50"/>
      <c r="CG47" s="50"/>
      <c r="CH47" s="51"/>
      <c r="CI47" s="49"/>
      <c r="CJ47" s="50"/>
      <c r="CK47" s="50"/>
      <c r="CL47" s="51"/>
      <c r="CM47" s="46"/>
      <c r="CN47" s="46"/>
      <c r="CO47" s="46"/>
      <c r="CP47" s="48"/>
    </row>
    <row r="48" spans="1:94" ht="13.5" customHeight="1">
      <c r="A48" s="82" t="s">
        <v>150</v>
      </c>
      <c r="B48" s="18" t="s">
        <v>36</v>
      </c>
      <c r="C48" s="22" t="s">
        <v>116</v>
      </c>
      <c r="D48" s="23" t="s">
        <v>116</v>
      </c>
      <c r="E48" s="23" t="s">
        <v>116</v>
      </c>
      <c r="F48" s="24" t="s">
        <v>116</v>
      </c>
      <c r="G48" s="22" t="s">
        <v>116</v>
      </c>
      <c r="H48" s="23" t="s">
        <v>116</v>
      </c>
      <c r="I48" s="23" t="s">
        <v>116</v>
      </c>
      <c r="J48" s="23" t="s">
        <v>116</v>
      </c>
      <c r="K48" s="22" t="s">
        <v>116</v>
      </c>
      <c r="L48" s="23" t="s">
        <v>116</v>
      </c>
      <c r="M48" s="23" t="s">
        <v>116</v>
      </c>
      <c r="N48" s="24" t="s">
        <v>116</v>
      </c>
      <c r="O48" s="22" t="s">
        <v>116</v>
      </c>
      <c r="P48" s="23" t="s">
        <v>84</v>
      </c>
      <c r="Q48" s="23" t="s">
        <v>42</v>
      </c>
      <c r="R48" s="24" t="s">
        <v>46</v>
      </c>
      <c r="S48" s="22" t="s">
        <v>40</v>
      </c>
      <c r="T48" s="23" t="s">
        <v>37</v>
      </c>
      <c r="U48" s="23" t="s">
        <v>43</v>
      </c>
      <c r="V48" s="23" t="s">
        <v>40</v>
      </c>
      <c r="W48" s="22" t="s">
        <v>38</v>
      </c>
      <c r="X48" s="23" t="s">
        <v>46</v>
      </c>
      <c r="Y48" s="23" t="s">
        <v>40</v>
      </c>
      <c r="Z48" s="23" t="s">
        <v>41</v>
      </c>
      <c r="AA48" s="22" t="s">
        <v>41</v>
      </c>
      <c r="AB48" s="23" t="s">
        <v>46</v>
      </c>
      <c r="AC48" s="23" t="s">
        <v>48</v>
      </c>
      <c r="AD48" s="25" t="s">
        <v>41</v>
      </c>
      <c r="AE48" s="22" t="s">
        <v>41</v>
      </c>
      <c r="AF48" s="23" t="s">
        <v>41</v>
      </c>
      <c r="AG48" s="23" t="s">
        <v>43</v>
      </c>
      <c r="AH48" s="25" t="s">
        <v>50</v>
      </c>
      <c r="AI48" s="22" t="s">
        <v>52</v>
      </c>
      <c r="AJ48" s="23" t="s">
        <v>38</v>
      </c>
      <c r="AK48" s="23" t="s">
        <v>46</v>
      </c>
      <c r="AL48" s="25" t="s">
        <v>46</v>
      </c>
      <c r="AM48" s="22">
        <v>8.1</v>
      </c>
      <c r="AN48" s="23">
        <v>7.4</v>
      </c>
      <c r="AO48" s="23">
        <v>7.6</v>
      </c>
      <c r="AP48" s="25">
        <v>7.9</v>
      </c>
      <c r="AQ48" s="22" t="s">
        <v>50</v>
      </c>
      <c r="AR48" s="23" t="s">
        <v>43</v>
      </c>
      <c r="AS48" s="23" t="s">
        <v>38</v>
      </c>
      <c r="AT48" s="25" t="s">
        <v>40</v>
      </c>
      <c r="AU48" s="22" t="s">
        <v>43</v>
      </c>
      <c r="AV48" s="23" t="s">
        <v>51</v>
      </c>
      <c r="AW48" s="23" t="s">
        <v>41</v>
      </c>
      <c r="AX48" s="25" t="s">
        <v>37</v>
      </c>
      <c r="AY48" s="22" t="s">
        <v>51</v>
      </c>
      <c r="AZ48" s="23" t="s">
        <v>43</v>
      </c>
      <c r="BA48" s="23" t="s">
        <v>39</v>
      </c>
      <c r="BB48" s="25" t="s">
        <v>37</v>
      </c>
      <c r="BC48" s="22" t="s">
        <v>41</v>
      </c>
      <c r="BD48" s="23" t="s">
        <v>39</v>
      </c>
      <c r="BE48" s="23" t="s">
        <v>51</v>
      </c>
      <c r="BF48" s="25" t="s">
        <v>43</v>
      </c>
      <c r="BG48" s="22" t="s">
        <v>45</v>
      </c>
      <c r="BH48" s="23" t="s">
        <v>37</v>
      </c>
      <c r="BI48" s="23" t="s">
        <v>51</v>
      </c>
      <c r="BJ48" s="25" t="s">
        <v>51</v>
      </c>
      <c r="BK48" s="22" t="s">
        <v>41</v>
      </c>
      <c r="BL48" s="23" t="s">
        <v>43</v>
      </c>
      <c r="BM48" s="23" t="s">
        <v>51</v>
      </c>
      <c r="BN48" s="25" t="s">
        <v>50</v>
      </c>
      <c r="BO48" s="22" t="s">
        <v>45</v>
      </c>
      <c r="BP48" s="23" t="s">
        <v>43</v>
      </c>
      <c r="BQ48" s="23" t="s">
        <v>51</v>
      </c>
      <c r="BR48" s="25" t="s">
        <v>51</v>
      </c>
      <c r="BS48" s="22" t="s">
        <v>51</v>
      </c>
      <c r="BT48" s="23" t="s">
        <v>53</v>
      </c>
      <c r="BU48" s="23" t="s">
        <v>48</v>
      </c>
      <c r="BV48" s="25" t="s">
        <v>48</v>
      </c>
      <c r="BW48" s="22" t="s">
        <v>45</v>
      </c>
      <c r="BX48" s="23" t="s">
        <v>48</v>
      </c>
      <c r="BY48" s="23" t="s">
        <v>51</v>
      </c>
      <c r="BZ48" s="25" t="s">
        <v>39</v>
      </c>
      <c r="CA48" s="26" t="s">
        <v>48</v>
      </c>
      <c r="CB48" s="27" t="s">
        <v>50</v>
      </c>
      <c r="CC48" s="27" t="s">
        <v>39</v>
      </c>
      <c r="CD48" s="28" t="s">
        <v>43</v>
      </c>
      <c r="CE48" s="26" t="s">
        <v>45</v>
      </c>
      <c r="CF48" s="27" t="s">
        <v>48</v>
      </c>
      <c r="CG48" s="27" t="s">
        <v>43</v>
      </c>
      <c r="CH48" s="28" t="s">
        <v>39</v>
      </c>
      <c r="CI48" s="26" t="s">
        <v>53</v>
      </c>
      <c r="CJ48" s="27" t="s">
        <v>42</v>
      </c>
      <c r="CK48" s="27" t="s">
        <v>39</v>
      </c>
      <c r="CL48" s="28" t="s">
        <v>37</v>
      </c>
      <c r="CM48" s="23">
        <v>7.3</v>
      </c>
      <c r="CN48" s="23">
        <v>8.9</v>
      </c>
      <c r="CO48" s="23">
        <v>7.8</v>
      </c>
      <c r="CP48" s="25">
        <v>6.7</v>
      </c>
    </row>
    <row r="49" spans="1:94" ht="13.5" customHeight="1">
      <c r="A49" s="83"/>
      <c r="B49" s="29" t="s">
        <v>55</v>
      </c>
      <c r="C49" s="33" t="s">
        <v>116</v>
      </c>
      <c r="D49" s="5" t="s">
        <v>116</v>
      </c>
      <c r="E49" s="5" t="s">
        <v>116</v>
      </c>
      <c r="F49" s="34" t="s">
        <v>116</v>
      </c>
      <c r="G49" s="33" t="s">
        <v>116</v>
      </c>
      <c r="H49" s="5" t="s">
        <v>116</v>
      </c>
      <c r="I49" s="5" t="s">
        <v>116</v>
      </c>
      <c r="J49" s="5" t="s">
        <v>116</v>
      </c>
      <c r="K49" s="33" t="s">
        <v>116</v>
      </c>
      <c r="L49" s="5" t="s">
        <v>116</v>
      </c>
      <c r="M49" s="5" t="s">
        <v>116</v>
      </c>
      <c r="N49" s="34" t="s">
        <v>116</v>
      </c>
      <c r="O49" s="33" t="s">
        <v>116</v>
      </c>
      <c r="P49" s="5" t="s">
        <v>60</v>
      </c>
      <c r="Q49" s="5" t="s">
        <v>58</v>
      </c>
      <c r="R49" s="34" t="s">
        <v>56</v>
      </c>
      <c r="S49" s="33" t="s">
        <v>87</v>
      </c>
      <c r="T49" s="5" t="s">
        <v>58</v>
      </c>
      <c r="U49" s="5" t="s">
        <v>66</v>
      </c>
      <c r="V49" s="5" t="s">
        <v>59</v>
      </c>
      <c r="W49" s="33" t="s">
        <v>61</v>
      </c>
      <c r="X49" s="5" t="s">
        <v>68</v>
      </c>
      <c r="Y49" s="5" t="s">
        <v>65</v>
      </c>
      <c r="Z49" s="5" t="s">
        <v>60</v>
      </c>
      <c r="AA49" s="33" t="s">
        <v>69</v>
      </c>
      <c r="AB49" s="5" t="s">
        <v>63</v>
      </c>
      <c r="AC49" s="5" t="s">
        <v>67</v>
      </c>
      <c r="AD49" s="35" t="s">
        <v>63</v>
      </c>
      <c r="AE49" s="33" t="s">
        <v>64</v>
      </c>
      <c r="AF49" s="5" t="s">
        <v>69</v>
      </c>
      <c r="AG49" s="5" t="s">
        <v>59</v>
      </c>
      <c r="AH49" s="35" t="s">
        <v>63</v>
      </c>
      <c r="AI49" s="33" t="s">
        <v>87</v>
      </c>
      <c r="AJ49" s="5" t="s">
        <v>65</v>
      </c>
      <c r="AK49" s="5" t="s">
        <v>96</v>
      </c>
      <c r="AL49" s="35" t="s">
        <v>60</v>
      </c>
      <c r="AM49" s="33">
        <v>1.5</v>
      </c>
      <c r="AN49" s="5">
        <v>1.5</v>
      </c>
      <c r="AO49" s="5">
        <v>1</v>
      </c>
      <c r="AP49" s="35">
        <v>0.9</v>
      </c>
      <c r="AQ49" s="33" t="s">
        <v>64</v>
      </c>
      <c r="AR49" s="5" t="s">
        <v>59</v>
      </c>
      <c r="AS49" s="5" t="s">
        <v>56</v>
      </c>
      <c r="AT49" s="35" t="s">
        <v>66</v>
      </c>
      <c r="AU49" s="33" t="s">
        <v>64</v>
      </c>
      <c r="AV49" s="5" t="s">
        <v>96</v>
      </c>
      <c r="AW49" s="5" t="s">
        <v>96</v>
      </c>
      <c r="AX49" s="35" t="s">
        <v>58</v>
      </c>
      <c r="AY49" s="33" t="s">
        <v>61</v>
      </c>
      <c r="AZ49" s="5" t="s">
        <v>67</v>
      </c>
      <c r="BA49" s="5" t="s">
        <v>87</v>
      </c>
      <c r="BB49" s="35" t="s">
        <v>66</v>
      </c>
      <c r="BC49" s="33" t="s">
        <v>59</v>
      </c>
      <c r="BD49" s="5" t="s">
        <v>68</v>
      </c>
      <c r="BE49" s="5" t="s">
        <v>64</v>
      </c>
      <c r="BF49" s="35" t="s">
        <v>66</v>
      </c>
      <c r="BG49" s="33" t="s">
        <v>63</v>
      </c>
      <c r="BH49" s="5" t="s">
        <v>96</v>
      </c>
      <c r="BI49" s="5" t="s">
        <v>58</v>
      </c>
      <c r="BJ49" s="35" t="s">
        <v>58</v>
      </c>
      <c r="BK49" s="33" t="s">
        <v>58</v>
      </c>
      <c r="BL49" s="5" t="s">
        <v>62</v>
      </c>
      <c r="BM49" s="5" t="s">
        <v>66</v>
      </c>
      <c r="BN49" s="35" t="s">
        <v>64</v>
      </c>
      <c r="BO49" s="33" t="s">
        <v>64</v>
      </c>
      <c r="BP49" s="5" t="s">
        <v>68</v>
      </c>
      <c r="BQ49" s="5" t="s">
        <v>66</v>
      </c>
      <c r="BR49" s="35" t="s">
        <v>69</v>
      </c>
      <c r="BS49" s="33" t="s">
        <v>69</v>
      </c>
      <c r="BT49" s="5" t="s">
        <v>87</v>
      </c>
      <c r="BU49" s="5" t="s">
        <v>60</v>
      </c>
      <c r="BV49" s="35" t="s">
        <v>62</v>
      </c>
      <c r="BW49" s="33" t="s">
        <v>61</v>
      </c>
      <c r="BX49" s="5" t="s">
        <v>87</v>
      </c>
      <c r="BY49" s="5" t="s">
        <v>58</v>
      </c>
      <c r="BZ49" s="35" t="s">
        <v>60</v>
      </c>
      <c r="CA49" s="36" t="s">
        <v>65</v>
      </c>
      <c r="CB49" s="37" t="s">
        <v>60</v>
      </c>
      <c r="CC49" s="37" t="s">
        <v>61</v>
      </c>
      <c r="CD49" s="38" t="s">
        <v>59</v>
      </c>
      <c r="CE49" s="36" t="s">
        <v>56</v>
      </c>
      <c r="CF49" s="37" t="s">
        <v>87</v>
      </c>
      <c r="CG49" s="37" t="s">
        <v>61</v>
      </c>
      <c r="CH49" s="38" t="s">
        <v>57</v>
      </c>
      <c r="CI49" s="36" t="s">
        <v>58</v>
      </c>
      <c r="CJ49" s="37" t="s">
        <v>85</v>
      </c>
      <c r="CK49" s="37" t="s">
        <v>63</v>
      </c>
      <c r="CL49" s="38" t="s">
        <v>65</v>
      </c>
      <c r="CM49" s="5">
        <v>0.8</v>
      </c>
      <c r="CN49" s="5">
        <v>2</v>
      </c>
      <c r="CO49" s="5">
        <v>0.6</v>
      </c>
      <c r="CP49" s="35">
        <v>1.5</v>
      </c>
    </row>
    <row r="50" spans="1:94" ht="13.5" customHeight="1">
      <c r="A50" s="83"/>
      <c r="B50" s="39" t="s">
        <v>70</v>
      </c>
      <c r="C50" s="33" t="s">
        <v>116</v>
      </c>
      <c r="D50" s="5" t="s">
        <v>116</v>
      </c>
      <c r="E50" s="5" t="s">
        <v>116</v>
      </c>
      <c r="F50" s="34" t="s">
        <v>116</v>
      </c>
      <c r="G50" s="33" t="s">
        <v>116</v>
      </c>
      <c r="H50" s="5" t="s">
        <v>116</v>
      </c>
      <c r="I50" s="5" t="s">
        <v>116</v>
      </c>
      <c r="J50" s="5" t="s">
        <v>116</v>
      </c>
      <c r="K50" s="33" t="s">
        <v>116</v>
      </c>
      <c r="L50" s="5" t="s">
        <v>116</v>
      </c>
      <c r="M50" s="5" t="s">
        <v>116</v>
      </c>
      <c r="N50" s="34" t="s">
        <v>116</v>
      </c>
      <c r="O50" s="33" t="s">
        <v>116</v>
      </c>
      <c r="P50" s="5" t="s">
        <v>90</v>
      </c>
      <c r="Q50" s="5" t="s">
        <v>74</v>
      </c>
      <c r="R50" s="34" t="s">
        <v>72</v>
      </c>
      <c r="S50" s="33" t="s">
        <v>72</v>
      </c>
      <c r="T50" s="5" t="s">
        <v>89</v>
      </c>
      <c r="U50" s="5" t="s">
        <v>104</v>
      </c>
      <c r="V50" s="5" t="s">
        <v>73</v>
      </c>
      <c r="W50" s="33" t="s">
        <v>74</v>
      </c>
      <c r="X50" s="5" t="s">
        <v>90</v>
      </c>
      <c r="Y50" s="5" t="s">
        <v>91</v>
      </c>
      <c r="Z50" s="5" t="s">
        <v>74</v>
      </c>
      <c r="AA50" s="33" t="s">
        <v>72</v>
      </c>
      <c r="AB50" s="5" t="s">
        <v>75</v>
      </c>
      <c r="AC50" s="5" t="s">
        <v>74</v>
      </c>
      <c r="AD50" s="35" t="s">
        <v>74</v>
      </c>
      <c r="AE50" s="33" t="s">
        <v>91</v>
      </c>
      <c r="AF50" s="5" t="s">
        <v>109</v>
      </c>
      <c r="AG50" s="5" t="s">
        <v>92</v>
      </c>
      <c r="AH50" s="35" t="s">
        <v>76</v>
      </c>
      <c r="AI50" s="33" t="s">
        <v>88</v>
      </c>
      <c r="AJ50" s="5" t="s">
        <v>73</v>
      </c>
      <c r="AK50" s="5" t="s">
        <v>91</v>
      </c>
      <c r="AL50" s="35" t="s">
        <v>71</v>
      </c>
      <c r="AM50" s="33">
        <v>5</v>
      </c>
      <c r="AN50" s="5">
        <v>6</v>
      </c>
      <c r="AO50" s="5">
        <v>15</v>
      </c>
      <c r="AP50" s="35">
        <v>3</v>
      </c>
      <c r="AQ50" s="33" t="s">
        <v>77</v>
      </c>
      <c r="AR50" s="5" t="s">
        <v>76</v>
      </c>
      <c r="AS50" s="5" t="s">
        <v>75</v>
      </c>
      <c r="AT50" s="35" t="s">
        <v>71</v>
      </c>
      <c r="AU50" s="33" t="s">
        <v>72</v>
      </c>
      <c r="AV50" s="5" t="s">
        <v>81</v>
      </c>
      <c r="AW50" s="5" t="s">
        <v>89</v>
      </c>
      <c r="AX50" s="35" t="s">
        <v>78</v>
      </c>
      <c r="AY50" s="33" t="s">
        <v>71</v>
      </c>
      <c r="AZ50" s="5" t="s">
        <v>73</v>
      </c>
      <c r="BA50" s="5" t="s">
        <v>75</v>
      </c>
      <c r="BB50" s="35" t="s">
        <v>79</v>
      </c>
      <c r="BC50" s="33" t="s">
        <v>74</v>
      </c>
      <c r="BD50" s="5" t="s">
        <v>80</v>
      </c>
      <c r="BE50" s="5" t="s">
        <v>77</v>
      </c>
      <c r="BF50" s="35" t="s">
        <v>74</v>
      </c>
      <c r="BG50" s="33" t="s">
        <v>74</v>
      </c>
      <c r="BH50" s="5" t="s">
        <v>109</v>
      </c>
      <c r="BI50" s="5" t="s">
        <v>81</v>
      </c>
      <c r="BJ50" s="35" t="s">
        <v>74</v>
      </c>
      <c r="BK50" s="33" t="s">
        <v>71</v>
      </c>
      <c r="BL50" s="5" t="s">
        <v>88</v>
      </c>
      <c r="BM50" s="5" t="s">
        <v>72</v>
      </c>
      <c r="BN50" s="35" t="s">
        <v>78</v>
      </c>
      <c r="BO50" s="33" t="s">
        <v>75</v>
      </c>
      <c r="BP50" s="5" t="s">
        <v>80</v>
      </c>
      <c r="BQ50" s="5" t="s">
        <v>72</v>
      </c>
      <c r="BR50" s="35" t="s">
        <v>79</v>
      </c>
      <c r="BS50" s="33" t="s">
        <v>74</v>
      </c>
      <c r="BT50" s="5" t="s">
        <v>90</v>
      </c>
      <c r="BU50" s="5" t="s">
        <v>92</v>
      </c>
      <c r="BV50" s="35" t="s">
        <v>79</v>
      </c>
      <c r="BW50" s="33" t="s">
        <v>74</v>
      </c>
      <c r="BX50" s="5" t="s">
        <v>93</v>
      </c>
      <c r="BY50" s="5" t="s">
        <v>75</v>
      </c>
      <c r="BZ50" s="35" t="s">
        <v>72</v>
      </c>
      <c r="CA50" s="36" t="s">
        <v>73</v>
      </c>
      <c r="CB50" s="37" t="s">
        <v>90</v>
      </c>
      <c r="CC50" s="37" t="s">
        <v>71</v>
      </c>
      <c r="CD50" s="38" t="s">
        <v>75</v>
      </c>
      <c r="CE50" s="36" t="s">
        <v>91</v>
      </c>
      <c r="CF50" s="37" t="s">
        <v>89</v>
      </c>
      <c r="CG50" s="37" t="s">
        <v>93</v>
      </c>
      <c r="CH50" s="38" t="s">
        <v>75</v>
      </c>
      <c r="CI50" s="36" t="s">
        <v>71</v>
      </c>
      <c r="CJ50" s="37" t="s">
        <v>97</v>
      </c>
      <c r="CK50" s="37" t="s">
        <v>97</v>
      </c>
      <c r="CL50" s="38" t="s">
        <v>79</v>
      </c>
      <c r="CM50" s="5" t="s">
        <v>78</v>
      </c>
      <c r="CN50" s="5">
        <v>16</v>
      </c>
      <c r="CO50" s="5">
        <v>16</v>
      </c>
      <c r="CP50" s="35" t="s">
        <v>79</v>
      </c>
    </row>
    <row r="51" spans="1:94" ht="7.5" customHeight="1">
      <c r="A51" s="40"/>
      <c r="B51" s="41"/>
      <c r="C51" s="45"/>
      <c r="D51" s="46"/>
      <c r="E51" s="46"/>
      <c r="F51" s="47"/>
      <c r="G51" s="45"/>
      <c r="H51" s="46"/>
      <c r="I51" s="46"/>
      <c r="J51" s="46"/>
      <c r="K51" s="45"/>
      <c r="L51" s="46"/>
      <c r="M51" s="46"/>
      <c r="N51" s="47"/>
      <c r="O51" s="45"/>
      <c r="P51" s="46"/>
      <c r="Q51" s="46"/>
      <c r="R51" s="47"/>
      <c r="S51" s="45"/>
      <c r="T51" s="46"/>
      <c r="U51" s="46"/>
      <c r="V51" s="46"/>
      <c r="W51" s="45"/>
      <c r="X51" s="46"/>
      <c r="Y51" s="46"/>
      <c r="Z51" s="46"/>
      <c r="AA51" s="45"/>
      <c r="AB51" s="46"/>
      <c r="AC51" s="46"/>
      <c r="AD51" s="48"/>
      <c r="AE51" s="45"/>
      <c r="AF51" s="46"/>
      <c r="AG51" s="46"/>
      <c r="AH51" s="48"/>
      <c r="AI51" s="45"/>
      <c r="AJ51" s="46"/>
      <c r="AK51" s="46"/>
      <c r="AL51" s="48"/>
      <c r="AM51" s="45"/>
      <c r="AN51" s="46"/>
      <c r="AO51" s="46"/>
      <c r="AP51" s="48"/>
      <c r="AQ51" s="45"/>
      <c r="AR51" s="46"/>
      <c r="AS51" s="46"/>
      <c r="AT51" s="48"/>
      <c r="AU51" s="45"/>
      <c r="AV51" s="46"/>
      <c r="AW51" s="46"/>
      <c r="AX51" s="48"/>
      <c r="AY51" s="45"/>
      <c r="AZ51" s="46"/>
      <c r="BA51" s="46"/>
      <c r="BB51" s="48"/>
      <c r="BC51" s="45"/>
      <c r="BD51" s="46"/>
      <c r="BE51" s="46"/>
      <c r="BF51" s="48"/>
      <c r="BG51" s="45"/>
      <c r="BH51" s="46"/>
      <c r="BI51" s="46"/>
      <c r="BJ51" s="48"/>
      <c r="BK51" s="45"/>
      <c r="BL51" s="46"/>
      <c r="BM51" s="46"/>
      <c r="BN51" s="48"/>
      <c r="BO51" s="45"/>
      <c r="BP51" s="46"/>
      <c r="BQ51" s="46"/>
      <c r="BR51" s="48"/>
      <c r="BS51" s="45"/>
      <c r="BT51" s="46"/>
      <c r="BU51" s="46"/>
      <c r="BV51" s="48"/>
      <c r="BW51" s="45"/>
      <c r="BX51" s="46"/>
      <c r="BY51" s="46"/>
      <c r="BZ51" s="48"/>
      <c r="CA51" s="49"/>
      <c r="CB51" s="50"/>
      <c r="CC51" s="50"/>
      <c r="CD51" s="51"/>
      <c r="CE51" s="49"/>
      <c r="CF51" s="50"/>
      <c r="CG51" s="50"/>
      <c r="CH51" s="51"/>
      <c r="CI51" s="49"/>
      <c r="CJ51" s="50"/>
      <c r="CK51" s="50"/>
      <c r="CL51" s="51"/>
      <c r="CM51" s="46"/>
      <c r="CN51" s="46"/>
      <c r="CO51" s="46"/>
      <c r="CP51" s="48"/>
    </row>
    <row r="52" spans="1:94" ht="13.5" customHeight="1">
      <c r="A52" s="82" t="s">
        <v>151</v>
      </c>
      <c r="B52" s="18" t="s">
        <v>36</v>
      </c>
      <c r="C52" s="22" t="s">
        <v>116</v>
      </c>
      <c r="D52" s="23" t="s">
        <v>116</v>
      </c>
      <c r="E52" s="23" t="s">
        <v>116</v>
      </c>
      <c r="F52" s="24" t="s">
        <v>116</v>
      </c>
      <c r="G52" s="22" t="s">
        <v>116</v>
      </c>
      <c r="H52" s="23" t="s">
        <v>116</v>
      </c>
      <c r="I52" s="23" t="s">
        <v>116</v>
      </c>
      <c r="J52" s="23" t="s">
        <v>116</v>
      </c>
      <c r="K52" s="22" t="s">
        <v>116</v>
      </c>
      <c r="L52" s="23" t="s">
        <v>116</v>
      </c>
      <c r="M52" s="23" t="s">
        <v>116</v>
      </c>
      <c r="N52" s="24" t="s">
        <v>116</v>
      </c>
      <c r="O52" s="22" t="s">
        <v>116</v>
      </c>
      <c r="P52" s="23" t="s">
        <v>44</v>
      </c>
      <c r="Q52" s="23" t="s">
        <v>41</v>
      </c>
      <c r="R52" s="24" t="s">
        <v>39</v>
      </c>
      <c r="S52" s="22" t="s">
        <v>46</v>
      </c>
      <c r="T52" s="23" t="s">
        <v>38</v>
      </c>
      <c r="U52" s="23" t="s">
        <v>38</v>
      </c>
      <c r="V52" s="23" t="s">
        <v>41</v>
      </c>
      <c r="W52" s="22" t="s">
        <v>38</v>
      </c>
      <c r="X52" s="23" t="s">
        <v>44</v>
      </c>
      <c r="Y52" s="23" t="s">
        <v>40</v>
      </c>
      <c r="Z52" s="23" t="s">
        <v>47</v>
      </c>
      <c r="AA52" s="22" t="s">
        <v>37</v>
      </c>
      <c r="AB52" s="23" t="s">
        <v>46</v>
      </c>
      <c r="AC52" s="23" t="s">
        <v>41</v>
      </c>
      <c r="AD52" s="25" t="s">
        <v>37</v>
      </c>
      <c r="AE52" s="22" t="s">
        <v>41</v>
      </c>
      <c r="AF52" s="23" t="s">
        <v>41</v>
      </c>
      <c r="AG52" s="23" t="s">
        <v>51</v>
      </c>
      <c r="AH52" s="25" t="s">
        <v>50</v>
      </c>
      <c r="AI52" s="22" t="s">
        <v>53</v>
      </c>
      <c r="AJ52" s="23" t="s">
        <v>37</v>
      </c>
      <c r="AK52" s="23" t="s">
        <v>38</v>
      </c>
      <c r="AL52" s="25" t="s">
        <v>41</v>
      </c>
      <c r="AM52" s="22">
        <v>7.9</v>
      </c>
      <c r="AN52" s="23">
        <v>7.6</v>
      </c>
      <c r="AO52" s="23">
        <v>7.8</v>
      </c>
      <c r="AP52" s="25">
        <v>8.1</v>
      </c>
      <c r="AQ52" s="22" t="s">
        <v>50</v>
      </c>
      <c r="AR52" s="23" t="s">
        <v>43</v>
      </c>
      <c r="AS52" s="23" t="s">
        <v>41</v>
      </c>
      <c r="AT52" s="25" t="s">
        <v>40</v>
      </c>
      <c r="AU52" s="22" t="s">
        <v>41</v>
      </c>
      <c r="AV52" s="23" t="s">
        <v>39</v>
      </c>
      <c r="AW52" s="23" t="s">
        <v>38</v>
      </c>
      <c r="AX52" s="25" t="s">
        <v>41</v>
      </c>
      <c r="AY52" s="22" t="s">
        <v>43</v>
      </c>
      <c r="AZ52" s="23" t="s">
        <v>43</v>
      </c>
      <c r="BA52" s="23" t="s">
        <v>39</v>
      </c>
      <c r="BB52" s="25" t="s">
        <v>39</v>
      </c>
      <c r="BC52" s="22" t="s">
        <v>41</v>
      </c>
      <c r="BD52" s="23" t="s">
        <v>39</v>
      </c>
      <c r="BE52" s="23" t="s">
        <v>51</v>
      </c>
      <c r="BF52" s="25" t="s">
        <v>51</v>
      </c>
      <c r="BG52" s="22" t="s">
        <v>52</v>
      </c>
      <c r="BH52" s="23" t="s">
        <v>37</v>
      </c>
      <c r="BI52" s="23" t="s">
        <v>48</v>
      </c>
      <c r="BJ52" s="25" t="s">
        <v>43</v>
      </c>
      <c r="BK52" s="22" t="s">
        <v>39</v>
      </c>
      <c r="BL52" s="23" t="s">
        <v>43</v>
      </c>
      <c r="BM52" s="23" t="s">
        <v>43</v>
      </c>
      <c r="BN52" s="25" t="s">
        <v>49</v>
      </c>
      <c r="BO52" s="22" t="s">
        <v>45</v>
      </c>
      <c r="BP52" s="23" t="s">
        <v>43</v>
      </c>
      <c r="BQ52" s="23" t="s">
        <v>48</v>
      </c>
      <c r="BR52" s="25" t="s">
        <v>48</v>
      </c>
      <c r="BS52" s="22" t="s">
        <v>48</v>
      </c>
      <c r="BT52" s="23" t="s">
        <v>53</v>
      </c>
      <c r="BU52" s="23" t="s">
        <v>50</v>
      </c>
      <c r="BV52" s="25" t="s">
        <v>52</v>
      </c>
      <c r="BW52" s="22" t="s">
        <v>52</v>
      </c>
      <c r="BX52" s="23" t="s">
        <v>48</v>
      </c>
      <c r="BY52" s="23" t="s">
        <v>48</v>
      </c>
      <c r="BZ52" s="25" t="s">
        <v>83</v>
      </c>
      <c r="CA52" s="26" t="s">
        <v>45</v>
      </c>
      <c r="CB52" s="27" t="s">
        <v>50</v>
      </c>
      <c r="CC52" s="27" t="s">
        <v>49</v>
      </c>
      <c r="CD52" s="28" t="s">
        <v>49</v>
      </c>
      <c r="CE52" s="26" t="s">
        <v>52</v>
      </c>
      <c r="CF52" s="27" t="s">
        <v>52</v>
      </c>
      <c r="CG52" s="27" t="s">
        <v>43</v>
      </c>
      <c r="CH52" s="28" t="s">
        <v>50</v>
      </c>
      <c r="CI52" s="26" t="s">
        <v>53</v>
      </c>
      <c r="CJ52" s="27" t="s">
        <v>45</v>
      </c>
      <c r="CK52" s="27" t="s">
        <v>39</v>
      </c>
      <c r="CL52" s="28" t="s">
        <v>50</v>
      </c>
      <c r="CM52" s="23">
        <v>7.3</v>
      </c>
      <c r="CN52" s="23">
        <v>7.8</v>
      </c>
      <c r="CO52" s="23">
        <v>8.1</v>
      </c>
      <c r="CP52" s="25">
        <v>6.6</v>
      </c>
    </row>
    <row r="53" spans="1:94" ht="13.5" customHeight="1">
      <c r="A53" s="83"/>
      <c r="B53" s="29" t="s">
        <v>55</v>
      </c>
      <c r="C53" s="33" t="s">
        <v>116</v>
      </c>
      <c r="D53" s="5" t="s">
        <v>116</v>
      </c>
      <c r="E53" s="5" t="s">
        <v>116</v>
      </c>
      <c r="F53" s="34" t="s">
        <v>116</v>
      </c>
      <c r="G53" s="33" t="s">
        <v>116</v>
      </c>
      <c r="H53" s="5" t="s">
        <v>116</v>
      </c>
      <c r="I53" s="5" t="s">
        <v>116</v>
      </c>
      <c r="J53" s="5" t="s">
        <v>116</v>
      </c>
      <c r="K53" s="33" t="s">
        <v>116</v>
      </c>
      <c r="L53" s="5" t="s">
        <v>116</v>
      </c>
      <c r="M53" s="5" t="s">
        <v>116</v>
      </c>
      <c r="N53" s="34" t="s">
        <v>116</v>
      </c>
      <c r="O53" s="33" t="s">
        <v>116</v>
      </c>
      <c r="P53" s="5" t="s">
        <v>64</v>
      </c>
      <c r="Q53" s="5" t="s">
        <v>58</v>
      </c>
      <c r="R53" s="34" t="s">
        <v>56</v>
      </c>
      <c r="S53" s="33" t="s">
        <v>66</v>
      </c>
      <c r="T53" s="5" t="s">
        <v>65</v>
      </c>
      <c r="U53" s="5" t="s">
        <v>65</v>
      </c>
      <c r="V53" s="5" t="s">
        <v>56</v>
      </c>
      <c r="W53" s="33" t="s">
        <v>56</v>
      </c>
      <c r="X53" s="5" t="s">
        <v>63</v>
      </c>
      <c r="Y53" s="5" t="s">
        <v>56</v>
      </c>
      <c r="Z53" s="5" t="s">
        <v>62</v>
      </c>
      <c r="AA53" s="33" t="s">
        <v>63</v>
      </c>
      <c r="AB53" s="5" t="s">
        <v>65</v>
      </c>
      <c r="AC53" s="5" t="s">
        <v>68</v>
      </c>
      <c r="AD53" s="35" t="s">
        <v>65</v>
      </c>
      <c r="AE53" s="33" t="s">
        <v>65</v>
      </c>
      <c r="AF53" s="5" t="s">
        <v>56</v>
      </c>
      <c r="AG53" s="5" t="s">
        <v>56</v>
      </c>
      <c r="AH53" s="35" t="s">
        <v>65</v>
      </c>
      <c r="AI53" s="33" t="s">
        <v>64</v>
      </c>
      <c r="AJ53" s="5" t="s">
        <v>56</v>
      </c>
      <c r="AK53" s="5" t="s">
        <v>66</v>
      </c>
      <c r="AL53" s="35" t="s">
        <v>58</v>
      </c>
      <c r="AM53" s="33">
        <v>0.6</v>
      </c>
      <c r="AN53" s="5">
        <v>1.8</v>
      </c>
      <c r="AO53" s="5">
        <v>0.9</v>
      </c>
      <c r="AP53" s="35">
        <v>0.9</v>
      </c>
      <c r="AQ53" s="33" t="s">
        <v>58</v>
      </c>
      <c r="AR53" s="5" t="s">
        <v>56</v>
      </c>
      <c r="AS53" s="5" t="s">
        <v>56</v>
      </c>
      <c r="AT53" s="35" t="s">
        <v>61</v>
      </c>
      <c r="AU53" s="33" t="s">
        <v>59</v>
      </c>
      <c r="AV53" s="5" t="s">
        <v>66</v>
      </c>
      <c r="AW53" s="5" t="s">
        <v>60</v>
      </c>
      <c r="AX53" s="35" t="s">
        <v>65</v>
      </c>
      <c r="AY53" s="33" t="s">
        <v>65</v>
      </c>
      <c r="AZ53" s="5" t="s">
        <v>69</v>
      </c>
      <c r="BA53" s="5" t="s">
        <v>63</v>
      </c>
      <c r="BB53" s="35" t="s">
        <v>60</v>
      </c>
      <c r="BC53" s="33" t="s">
        <v>58</v>
      </c>
      <c r="BD53" s="5" t="s">
        <v>87</v>
      </c>
      <c r="BE53" s="5" t="s">
        <v>58</v>
      </c>
      <c r="BF53" s="35" t="s">
        <v>64</v>
      </c>
      <c r="BG53" s="33" t="s">
        <v>58</v>
      </c>
      <c r="BH53" s="5" t="s">
        <v>60</v>
      </c>
      <c r="BI53" s="5" t="s">
        <v>64</v>
      </c>
      <c r="BJ53" s="35" t="s">
        <v>59</v>
      </c>
      <c r="BK53" s="33" t="s">
        <v>65</v>
      </c>
      <c r="BL53" s="5" t="s">
        <v>58</v>
      </c>
      <c r="BM53" s="5" t="s">
        <v>58</v>
      </c>
      <c r="BN53" s="35" t="s">
        <v>61</v>
      </c>
      <c r="BO53" s="33" t="s">
        <v>59</v>
      </c>
      <c r="BP53" s="5" t="s">
        <v>64</v>
      </c>
      <c r="BQ53" s="5" t="s">
        <v>64</v>
      </c>
      <c r="BR53" s="35" t="s">
        <v>58</v>
      </c>
      <c r="BS53" s="33" t="s">
        <v>58</v>
      </c>
      <c r="BT53" s="5" t="s">
        <v>59</v>
      </c>
      <c r="BU53" s="5" t="s">
        <v>61</v>
      </c>
      <c r="BV53" s="35" t="s">
        <v>61</v>
      </c>
      <c r="BW53" s="33" t="s">
        <v>58</v>
      </c>
      <c r="BX53" s="5" t="s">
        <v>58</v>
      </c>
      <c r="BY53" s="5" t="s">
        <v>64</v>
      </c>
      <c r="BZ53" s="35" t="s">
        <v>61</v>
      </c>
      <c r="CA53" s="36" t="s">
        <v>59</v>
      </c>
      <c r="CB53" s="37" t="s">
        <v>64</v>
      </c>
      <c r="CC53" s="37" t="s">
        <v>64</v>
      </c>
      <c r="CD53" s="38" t="s">
        <v>59</v>
      </c>
      <c r="CE53" s="36" t="s">
        <v>56</v>
      </c>
      <c r="CF53" s="37" t="s">
        <v>69</v>
      </c>
      <c r="CG53" s="37" t="s">
        <v>60</v>
      </c>
      <c r="CH53" s="38" t="s">
        <v>56</v>
      </c>
      <c r="CI53" s="36" t="s">
        <v>59</v>
      </c>
      <c r="CJ53" s="37" t="s">
        <v>56</v>
      </c>
      <c r="CK53" s="37" t="s">
        <v>59</v>
      </c>
      <c r="CL53" s="38" t="s">
        <v>56</v>
      </c>
      <c r="CM53" s="5">
        <v>0.6</v>
      </c>
      <c r="CN53" s="5">
        <v>0.7</v>
      </c>
      <c r="CO53" s="5" t="s">
        <v>56</v>
      </c>
      <c r="CP53" s="35">
        <v>1.2</v>
      </c>
    </row>
    <row r="54" spans="1:94" ht="13.5" customHeight="1">
      <c r="A54" s="83"/>
      <c r="B54" s="39" t="s">
        <v>70</v>
      </c>
      <c r="C54" s="33" t="s">
        <v>116</v>
      </c>
      <c r="D54" s="5" t="s">
        <v>116</v>
      </c>
      <c r="E54" s="5" t="s">
        <v>116</v>
      </c>
      <c r="F54" s="34" t="s">
        <v>116</v>
      </c>
      <c r="G54" s="33" t="s">
        <v>116</v>
      </c>
      <c r="H54" s="5" t="s">
        <v>116</v>
      </c>
      <c r="I54" s="5" t="s">
        <v>116</v>
      </c>
      <c r="J54" s="5" t="s">
        <v>116</v>
      </c>
      <c r="K54" s="33" t="s">
        <v>116</v>
      </c>
      <c r="L54" s="5" t="s">
        <v>116</v>
      </c>
      <c r="M54" s="5" t="s">
        <v>116</v>
      </c>
      <c r="N54" s="34" t="s">
        <v>116</v>
      </c>
      <c r="O54" s="33" t="s">
        <v>116</v>
      </c>
      <c r="P54" s="5" t="s">
        <v>75</v>
      </c>
      <c r="Q54" s="5" t="s">
        <v>75</v>
      </c>
      <c r="R54" s="34" t="s">
        <v>71</v>
      </c>
      <c r="S54" s="33" t="s">
        <v>71</v>
      </c>
      <c r="T54" s="5" t="s">
        <v>73</v>
      </c>
      <c r="U54" s="5" t="s">
        <v>74</v>
      </c>
      <c r="V54" s="5" t="s">
        <v>71</v>
      </c>
      <c r="W54" s="33" t="s">
        <v>71</v>
      </c>
      <c r="X54" s="5" t="s">
        <v>76</v>
      </c>
      <c r="Y54" s="5" t="s">
        <v>75</v>
      </c>
      <c r="Z54" s="5" t="s">
        <v>73</v>
      </c>
      <c r="AA54" s="33" t="s">
        <v>78</v>
      </c>
      <c r="AB54" s="5" t="s">
        <v>72</v>
      </c>
      <c r="AC54" s="5" t="s">
        <v>72</v>
      </c>
      <c r="AD54" s="35" t="s">
        <v>72</v>
      </c>
      <c r="AE54" s="33" t="s">
        <v>74</v>
      </c>
      <c r="AF54" s="5" t="s">
        <v>76</v>
      </c>
      <c r="AG54" s="5" t="s">
        <v>74</v>
      </c>
      <c r="AH54" s="35" t="s">
        <v>72</v>
      </c>
      <c r="AI54" s="33" t="s">
        <v>72</v>
      </c>
      <c r="AJ54" s="5" t="s">
        <v>74</v>
      </c>
      <c r="AK54" s="5" t="s">
        <v>74</v>
      </c>
      <c r="AL54" s="35" t="s">
        <v>78</v>
      </c>
      <c r="AM54" s="33">
        <v>3</v>
      </c>
      <c r="AN54" s="5">
        <v>4</v>
      </c>
      <c r="AO54" s="5">
        <v>5</v>
      </c>
      <c r="AP54" s="35" t="s">
        <v>79</v>
      </c>
      <c r="AQ54" s="33" t="s">
        <v>78</v>
      </c>
      <c r="AR54" s="5" t="s">
        <v>74</v>
      </c>
      <c r="AS54" s="5" t="s">
        <v>75</v>
      </c>
      <c r="AT54" s="35" t="s">
        <v>79</v>
      </c>
      <c r="AU54" s="33" t="s">
        <v>78</v>
      </c>
      <c r="AV54" s="5" t="s">
        <v>77</v>
      </c>
      <c r="AW54" s="5" t="s">
        <v>73</v>
      </c>
      <c r="AX54" s="35" t="s">
        <v>79</v>
      </c>
      <c r="AY54" s="33" t="s">
        <v>79</v>
      </c>
      <c r="AZ54" s="5" t="s">
        <v>92</v>
      </c>
      <c r="BA54" s="5" t="s">
        <v>72</v>
      </c>
      <c r="BB54" s="35" t="s">
        <v>79</v>
      </c>
      <c r="BC54" s="33" t="s">
        <v>71</v>
      </c>
      <c r="BD54" s="5" t="s">
        <v>72</v>
      </c>
      <c r="BE54" s="5" t="s">
        <v>73</v>
      </c>
      <c r="BF54" s="35" t="s">
        <v>78</v>
      </c>
      <c r="BG54" s="33" t="s">
        <v>78</v>
      </c>
      <c r="BH54" s="5" t="s">
        <v>71</v>
      </c>
      <c r="BI54" s="5" t="s">
        <v>73</v>
      </c>
      <c r="BJ54" s="35" t="s">
        <v>78</v>
      </c>
      <c r="BK54" s="33" t="s">
        <v>78</v>
      </c>
      <c r="BL54" s="5" t="s">
        <v>91</v>
      </c>
      <c r="BM54" s="5" t="s">
        <v>72</v>
      </c>
      <c r="BN54" s="35" t="s">
        <v>78</v>
      </c>
      <c r="BO54" s="33" t="s">
        <v>78</v>
      </c>
      <c r="BP54" s="5" t="s">
        <v>75</v>
      </c>
      <c r="BQ54" s="5" t="s">
        <v>79</v>
      </c>
      <c r="BR54" s="35" t="s">
        <v>79</v>
      </c>
      <c r="BS54" s="33" t="s">
        <v>71</v>
      </c>
      <c r="BT54" s="5" t="s">
        <v>72</v>
      </c>
      <c r="BU54" s="5" t="s">
        <v>74</v>
      </c>
      <c r="BV54" s="35" t="s">
        <v>79</v>
      </c>
      <c r="BW54" s="33" t="s">
        <v>72</v>
      </c>
      <c r="BX54" s="5" t="s">
        <v>74</v>
      </c>
      <c r="BY54" s="5" t="s">
        <v>74</v>
      </c>
      <c r="BZ54" s="35" t="s">
        <v>79</v>
      </c>
      <c r="CA54" s="36" t="s">
        <v>72</v>
      </c>
      <c r="CB54" s="37" t="s">
        <v>74</v>
      </c>
      <c r="CC54" s="37" t="s">
        <v>71</v>
      </c>
      <c r="CD54" s="38" t="s">
        <v>76</v>
      </c>
      <c r="CE54" s="36" t="s">
        <v>78</v>
      </c>
      <c r="CF54" s="37" t="s">
        <v>74</v>
      </c>
      <c r="CG54" s="37" t="s">
        <v>71</v>
      </c>
      <c r="CH54" s="38" t="s">
        <v>71</v>
      </c>
      <c r="CI54" s="36" t="s">
        <v>71</v>
      </c>
      <c r="CJ54" s="37" t="s">
        <v>72</v>
      </c>
      <c r="CK54" s="37" t="s">
        <v>72</v>
      </c>
      <c r="CL54" s="38" t="s">
        <v>72</v>
      </c>
      <c r="CM54" s="5" t="s">
        <v>79</v>
      </c>
      <c r="CN54" s="5">
        <v>3</v>
      </c>
      <c r="CO54" s="5" t="s">
        <v>72</v>
      </c>
      <c r="CP54" s="35" t="s">
        <v>79</v>
      </c>
    </row>
    <row r="55" spans="1:94" ht="7.5" customHeight="1">
      <c r="A55" s="40"/>
      <c r="B55" s="41"/>
      <c r="C55" s="45"/>
      <c r="D55" s="46"/>
      <c r="E55" s="46"/>
      <c r="F55" s="47"/>
      <c r="G55" s="45"/>
      <c r="H55" s="46"/>
      <c r="I55" s="46"/>
      <c r="J55" s="46"/>
      <c r="K55" s="45"/>
      <c r="L55" s="46"/>
      <c r="M55" s="46"/>
      <c r="N55" s="47"/>
      <c r="O55" s="45"/>
      <c r="P55" s="46"/>
      <c r="Q55" s="46"/>
      <c r="R55" s="47"/>
      <c r="S55" s="45"/>
      <c r="T55" s="46"/>
      <c r="U55" s="46"/>
      <c r="V55" s="46"/>
      <c r="W55" s="45"/>
      <c r="X55" s="46"/>
      <c r="Y55" s="46"/>
      <c r="Z55" s="46"/>
      <c r="AA55" s="45"/>
      <c r="AB55" s="46"/>
      <c r="AC55" s="46"/>
      <c r="AD55" s="48"/>
      <c r="AE55" s="45"/>
      <c r="AF55" s="46"/>
      <c r="AG55" s="46"/>
      <c r="AH55" s="48"/>
      <c r="AI55" s="45"/>
      <c r="AJ55" s="46"/>
      <c r="AK55" s="46"/>
      <c r="AL55" s="48"/>
      <c r="AM55" s="45"/>
      <c r="AN55" s="46"/>
      <c r="AO55" s="46"/>
      <c r="AP55" s="48"/>
      <c r="AQ55" s="45"/>
      <c r="AR55" s="46"/>
      <c r="AS55" s="46"/>
      <c r="AT55" s="48"/>
      <c r="AU55" s="45"/>
      <c r="AV55" s="46"/>
      <c r="AW55" s="46"/>
      <c r="AX55" s="48"/>
      <c r="AY55" s="45"/>
      <c r="AZ55" s="46"/>
      <c r="BA55" s="46"/>
      <c r="BB55" s="48"/>
      <c r="BC55" s="45"/>
      <c r="BD55" s="46"/>
      <c r="BE55" s="46"/>
      <c r="BF55" s="48"/>
      <c r="BG55" s="45"/>
      <c r="BH55" s="46"/>
      <c r="BI55" s="46"/>
      <c r="BJ55" s="48"/>
      <c r="BK55" s="45"/>
      <c r="BL55" s="46"/>
      <c r="BM55" s="46"/>
      <c r="BN55" s="48"/>
      <c r="BO55" s="45"/>
      <c r="BP55" s="46"/>
      <c r="BQ55" s="46"/>
      <c r="BR55" s="48"/>
      <c r="BS55" s="45"/>
      <c r="BT55" s="46"/>
      <c r="BU55" s="46"/>
      <c r="BV55" s="48"/>
      <c r="BW55" s="45"/>
      <c r="BX55" s="46"/>
      <c r="BY55" s="46"/>
      <c r="BZ55" s="48"/>
      <c r="CA55" s="49"/>
      <c r="CB55" s="50"/>
      <c r="CC55" s="50"/>
      <c r="CD55" s="51"/>
      <c r="CE55" s="49"/>
      <c r="CF55" s="50"/>
      <c r="CG55" s="50"/>
      <c r="CH55" s="51"/>
      <c r="CI55" s="49"/>
      <c r="CJ55" s="50"/>
      <c r="CK55" s="50"/>
      <c r="CL55" s="51"/>
      <c r="CM55" s="46"/>
      <c r="CN55" s="46"/>
      <c r="CO55" s="46"/>
      <c r="CP55" s="48"/>
    </row>
    <row r="56" spans="1:94" ht="13.5" customHeight="1">
      <c r="A56" s="84" t="s">
        <v>152</v>
      </c>
      <c r="B56" s="39" t="s">
        <v>36</v>
      </c>
      <c r="C56" s="33" t="s">
        <v>116</v>
      </c>
      <c r="D56" s="5" t="s">
        <v>116</v>
      </c>
      <c r="E56" s="5" t="s">
        <v>116</v>
      </c>
      <c r="F56" s="34" t="s">
        <v>116</v>
      </c>
      <c r="G56" s="33" t="s">
        <v>116</v>
      </c>
      <c r="H56" s="5" t="s">
        <v>116</v>
      </c>
      <c r="I56" s="5" t="s">
        <v>116</v>
      </c>
      <c r="J56" s="5" t="s">
        <v>116</v>
      </c>
      <c r="K56" s="33" t="s">
        <v>116</v>
      </c>
      <c r="L56" s="5" t="s">
        <v>116</v>
      </c>
      <c r="M56" s="5" t="s">
        <v>116</v>
      </c>
      <c r="N56" s="34" t="s">
        <v>116</v>
      </c>
      <c r="O56" s="33" t="s">
        <v>116</v>
      </c>
      <c r="P56" s="5" t="s">
        <v>39</v>
      </c>
      <c r="Q56" s="5" t="s">
        <v>43</v>
      </c>
      <c r="R56" s="34" t="s">
        <v>51</v>
      </c>
      <c r="S56" s="33" t="s">
        <v>48</v>
      </c>
      <c r="T56" s="5" t="s">
        <v>43</v>
      </c>
      <c r="U56" s="5" t="s">
        <v>37</v>
      </c>
      <c r="V56" s="5" t="s">
        <v>51</v>
      </c>
      <c r="W56" s="33" t="s">
        <v>48</v>
      </c>
      <c r="X56" s="5" t="s">
        <v>39</v>
      </c>
      <c r="Y56" s="5" t="s">
        <v>43</v>
      </c>
      <c r="Z56" s="5" t="s">
        <v>39</v>
      </c>
      <c r="AA56" s="33" t="s">
        <v>48</v>
      </c>
      <c r="AB56" s="5" t="s">
        <v>43</v>
      </c>
      <c r="AC56" s="5" t="s">
        <v>43</v>
      </c>
      <c r="AD56" s="35" t="s">
        <v>48</v>
      </c>
      <c r="AE56" s="33" t="s">
        <v>51</v>
      </c>
      <c r="AF56" s="5" t="s">
        <v>40</v>
      </c>
      <c r="AG56" s="5" t="s">
        <v>45</v>
      </c>
      <c r="AH56" s="35" t="s">
        <v>50</v>
      </c>
      <c r="AI56" s="33" t="s">
        <v>53</v>
      </c>
      <c r="AJ56" s="5" t="s">
        <v>51</v>
      </c>
      <c r="AK56" s="5" t="s">
        <v>51</v>
      </c>
      <c r="AL56" s="35" t="s">
        <v>51</v>
      </c>
      <c r="AM56" s="33">
        <v>7.7</v>
      </c>
      <c r="AN56" s="5">
        <v>7.3</v>
      </c>
      <c r="AO56" s="5">
        <v>7.5</v>
      </c>
      <c r="AP56" s="35">
        <v>7.8</v>
      </c>
      <c r="AQ56" s="33" t="s">
        <v>48</v>
      </c>
      <c r="AR56" s="5" t="s">
        <v>51</v>
      </c>
      <c r="AS56" s="5" t="s">
        <v>51</v>
      </c>
      <c r="AT56" s="35" t="s">
        <v>50</v>
      </c>
      <c r="AU56" s="33" t="s">
        <v>39</v>
      </c>
      <c r="AV56" s="5" t="s">
        <v>39</v>
      </c>
      <c r="AW56" s="5" t="s">
        <v>37</v>
      </c>
      <c r="AX56" s="35" t="s">
        <v>37</v>
      </c>
      <c r="AY56" s="33" t="s">
        <v>43</v>
      </c>
      <c r="AZ56" s="5" t="s">
        <v>43</v>
      </c>
      <c r="BA56" s="5" t="s">
        <v>49</v>
      </c>
      <c r="BB56" s="35" t="s">
        <v>48</v>
      </c>
      <c r="BC56" s="33" t="s">
        <v>43</v>
      </c>
      <c r="BD56" s="5" t="s">
        <v>43</v>
      </c>
      <c r="BE56" s="5" t="s">
        <v>50</v>
      </c>
      <c r="BF56" s="35" t="s">
        <v>48</v>
      </c>
      <c r="BG56" s="33" t="s">
        <v>48</v>
      </c>
      <c r="BH56" s="5" t="s">
        <v>43</v>
      </c>
      <c r="BI56" s="5" t="s">
        <v>49</v>
      </c>
      <c r="BJ56" s="35" t="s">
        <v>45</v>
      </c>
      <c r="BK56" s="33" t="s">
        <v>43</v>
      </c>
      <c r="BL56" s="5" t="s">
        <v>50</v>
      </c>
      <c r="BM56" s="5" t="s">
        <v>49</v>
      </c>
      <c r="BN56" s="35" t="s">
        <v>52</v>
      </c>
      <c r="BO56" s="33" t="s">
        <v>53</v>
      </c>
      <c r="BP56" s="5" t="s">
        <v>50</v>
      </c>
      <c r="BQ56" s="5" t="s">
        <v>49</v>
      </c>
      <c r="BR56" s="35" t="s">
        <v>50</v>
      </c>
      <c r="BS56" s="33" t="s">
        <v>48</v>
      </c>
      <c r="BT56" s="5" t="s">
        <v>83</v>
      </c>
      <c r="BU56" s="5" t="s">
        <v>49</v>
      </c>
      <c r="BV56" s="35" t="s">
        <v>52</v>
      </c>
      <c r="BW56" s="33" t="s">
        <v>52</v>
      </c>
      <c r="BX56" s="5" t="s">
        <v>49</v>
      </c>
      <c r="BY56" s="5" t="s">
        <v>45</v>
      </c>
      <c r="BZ56" s="35" t="s">
        <v>83</v>
      </c>
      <c r="CA56" s="33" t="s">
        <v>53</v>
      </c>
      <c r="CB56" s="5" t="s">
        <v>50</v>
      </c>
      <c r="CC56" s="5" t="s">
        <v>83</v>
      </c>
      <c r="CD56" s="35" t="s">
        <v>52</v>
      </c>
      <c r="CE56" s="33" t="s">
        <v>45</v>
      </c>
      <c r="CF56" s="5" t="s">
        <v>48</v>
      </c>
      <c r="CG56" s="5" t="s">
        <v>48</v>
      </c>
      <c r="CH56" s="35" t="s">
        <v>45</v>
      </c>
      <c r="CI56" s="33" t="s">
        <v>101</v>
      </c>
      <c r="CJ56" s="5" t="s">
        <v>100</v>
      </c>
      <c r="CK56" s="5" t="s">
        <v>51</v>
      </c>
      <c r="CL56" s="35" t="s">
        <v>45</v>
      </c>
      <c r="CM56" s="5">
        <v>7.2</v>
      </c>
      <c r="CN56" s="5">
        <v>7.8</v>
      </c>
      <c r="CO56" s="5">
        <v>7.8</v>
      </c>
      <c r="CP56" s="35">
        <v>6.6</v>
      </c>
    </row>
    <row r="57" spans="1:94" ht="13.5" customHeight="1">
      <c r="A57" s="83"/>
      <c r="B57" s="29" t="s">
        <v>55</v>
      </c>
      <c r="C57" s="33" t="s">
        <v>116</v>
      </c>
      <c r="D57" s="5" t="s">
        <v>116</v>
      </c>
      <c r="E57" s="5" t="s">
        <v>116</v>
      </c>
      <c r="F57" s="34" t="s">
        <v>116</v>
      </c>
      <c r="G57" s="33" t="s">
        <v>116</v>
      </c>
      <c r="H57" s="5" t="s">
        <v>116</v>
      </c>
      <c r="I57" s="5" t="s">
        <v>116</v>
      </c>
      <c r="J57" s="5" t="s">
        <v>116</v>
      </c>
      <c r="K57" s="33" t="s">
        <v>116</v>
      </c>
      <c r="L57" s="5" t="s">
        <v>116</v>
      </c>
      <c r="M57" s="5" t="s">
        <v>116</v>
      </c>
      <c r="N57" s="34" t="s">
        <v>116</v>
      </c>
      <c r="O57" s="33" t="s">
        <v>116</v>
      </c>
      <c r="P57" s="5" t="s">
        <v>61</v>
      </c>
      <c r="Q57" s="5" t="s">
        <v>61</v>
      </c>
      <c r="R57" s="34" t="s">
        <v>56</v>
      </c>
      <c r="S57" s="33" t="s">
        <v>56</v>
      </c>
      <c r="T57" s="5" t="s">
        <v>62</v>
      </c>
      <c r="U57" s="5" t="s">
        <v>61</v>
      </c>
      <c r="V57" s="5" t="s">
        <v>56</v>
      </c>
      <c r="W57" s="33" t="s">
        <v>65</v>
      </c>
      <c r="X57" s="5" t="s">
        <v>62</v>
      </c>
      <c r="Y57" s="5" t="s">
        <v>56</v>
      </c>
      <c r="Z57" s="5" t="s">
        <v>56</v>
      </c>
      <c r="AA57" s="33" t="s">
        <v>87</v>
      </c>
      <c r="AB57" s="5" t="s">
        <v>65</v>
      </c>
      <c r="AC57" s="5" t="s">
        <v>96</v>
      </c>
      <c r="AD57" s="35" t="s">
        <v>56</v>
      </c>
      <c r="AE57" s="33" t="s">
        <v>56</v>
      </c>
      <c r="AF57" s="5" t="s">
        <v>85</v>
      </c>
      <c r="AG57" s="5" t="s">
        <v>56</v>
      </c>
      <c r="AH57" s="35" t="s">
        <v>56</v>
      </c>
      <c r="AI57" s="33" t="s">
        <v>66</v>
      </c>
      <c r="AJ57" s="5" t="s">
        <v>56</v>
      </c>
      <c r="AK57" s="5" t="s">
        <v>64</v>
      </c>
      <c r="AL57" s="35" t="s">
        <v>59</v>
      </c>
      <c r="AM57" s="33" t="s">
        <v>56</v>
      </c>
      <c r="AN57" s="5">
        <v>1.4</v>
      </c>
      <c r="AO57" s="5">
        <v>0.8</v>
      </c>
      <c r="AP57" s="35">
        <v>0.9</v>
      </c>
      <c r="AQ57" s="33" t="s">
        <v>61</v>
      </c>
      <c r="AR57" s="5" t="s">
        <v>56</v>
      </c>
      <c r="AS57" s="5" t="s">
        <v>59</v>
      </c>
      <c r="AT57" s="35" t="s">
        <v>59</v>
      </c>
      <c r="AU57" s="33" t="s">
        <v>56</v>
      </c>
      <c r="AV57" s="5" t="s">
        <v>58</v>
      </c>
      <c r="AW57" s="5" t="s">
        <v>59</v>
      </c>
      <c r="AX57" s="35" t="s">
        <v>58</v>
      </c>
      <c r="AY57" s="33" t="s">
        <v>61</v>
      </c>
      <c r="AZ57" s="5" t="s">
        <v>60</v>
      </c>
      <c r="BA57" s="5" t="s">
        <v>61</v>
      </c>
      <c r="BB57" s="35" t="s">
        <v>65</v>
      </c>
      <c r="BC57" s="33" t="s">
        <v>65</v>
      </c>
      <c r="BD57" s="5" t="s">
        <v>66</v>
      </c>
      <c r="BE57" s="5" t="s">
        <v>61</v>
      </c>
      <c r="BF57" s="35" t="s">
        <v>64</v>
      </c>
      <c r="BG57" s="33" t="s">
        <v>61</v>
      </c>
      <c r="BH57" s="5" t="s">
        <v>66</v>
      </c>
      <c r="BI57" s="5" t="s">
        <v>64</v>
      </c>
      <c r="BJ57" s="35" t="s">
        <v>59</v>
      </c>
      <c r="BK57" s="33" t="s">
        <v>65</v>
      </c>
      <c r="BL57" s="5" t="s">
        <v>66</v>
      </c>
      <c r="BM57" s="5" t="s">
        <v>58</v>
      </c>
      <c r="BN57" s="35" t="s">
        <v>58</v>
      </c>
      <c r="BO57" s="33" t="s">
        <v>59</v>
      </c>
      <c r="BP57" s="5" t="s">
        <v>59</v>
      </c>
      <c r="BQ57" s="5" t="s">
        <v>59</v>
      </c>
      <c r="BR57" s="35" t="s">
        <v>61</v>
      </c>
      <c r="BS57" s="33" t="s">
        <v>64</v>
      </c>
      <c r="BT57" s="5" t="s">
        <v>59</v>
      </c>
      <c r="BU57" s="5" t="s">
        <v>61</v>
      </c>
      <c r="BV57" s="35" t="s">
        <v>64</v>
      </c>
      <c r="BW57" s="33" t="s">
        <v>58</v>
      </c>
      <c r="BX57" s="5" t="s">
        <v>58</v>
      </c>
      <c r="BY57" s="5" t="s">
        <v>59</v>
      </c>
      <c r="BZ57" s="35" t="s">
        <v>64</v>
      </c>
      <c r="CA57" s="33" t="s">
        <v>58</v>
      </c>
      <c r="CB57" s="5" t="s">
        <v>59</v>
      </c>
      <c r="CC57" s="5" t="s">
        <v>61</v>
      </c>
      <c r="CD57" s="35" t="s">
        <v>58</v>
      </c>
      <c r="CE57" s="33" t="s">
        <v>56</v>
      </c>
      <c r="CF57" s="5" t="s">
        <v>95</v>
      </c>
      <c r="CG57" s="5" t="s">
        <v>65</v>
      </c>
      <c r="CH57" s="35" t="s">
        <v>56</v>
      </c>
      <c r="CI57" s="33" t="s">
        <v>56</v>
      </c>
      <c r="CJ57" s="5" t="s">
        <v>56</v>
      </c>
      <c r="CK57" s="5" t="s">
        <v>65</v>
      </c>
      <c r="CL57" s="35" t="s">
        <v>64</v>
      </c>
      <c r="CM57" s="5">
        <v>0.7</v>
      </c>
      <c r="CN57" s="5">
        <v>0.7</v>
      </c>
      <c r="CO57" s="5" t="s">
        <v>56</v>
      </c>
      <c r="CP57" s="35">
        <v>1.1000000000000001</v>
      </c>
    </row>
    <row r="58" spans="1:94" ht="13.5" customHeight="1">
      <c r="A58" s="83"/>
      <c r="B58" s="39" t="s">
        <v>70</v>
      </c>
      <c r="C58" s="33" t="s">
        <v>116</v>
      </c>
      <c r="D58" s="5" t="s">
        <v>116</v>
      </c>
      <c r="E58" s="5" t="s">
        <v>116</v>
      </c>
      <c r="F58" s="34" t="s">
        <v>116</v>
      </c>
      <c r="G58" s="33" t="s">
        <v>116</v>
      </c>
      <c r="H58" s="5" t="s">
        <v>116</v>
      </c>
      <c r="I58" s="5" t="s">
        <v>116</v>
      </c>
      <c r="J58" s="5" t="s">
        <v>116</v>
      </c>
      <c r="K58" s="33" t="s">
        <v>116</v>
      </c>
      <c r="L58" s="5" t="s">
        <v>116</v>
      </c>
      <c r="M58" s="5" t="s">
        <v>116</v>
      </c>
      <c r="N58" s="34" t="s">
        <v>116</v>
      </c>
      <c r="O58" s="33" t="s">
        <v>116</v>
      </c>
      <c r="P58" s="5" t="s">
        <v>74</v>
      </c>
      <c r="Q58" s="5" t="s">
        <v>71</v>
      </c>
      <c r="R58" s="34" t="s">
        <v>78</v>
      </c>
      <c r="S58" s="33" t="s">
        <v>78</v>
      </c>
      <c r="T58" s="5" t="s">
        <v>75</v>
      </c>
      <c r="U58" s="5" t="s">
        <v>79</v>
      </c>
      <c r="V58" s="5" t="s">
        <v>78</v>
      </c>
      <c r="W58" s="33" t="s">
        <v>72</v>
      </c>
      <c r="X58" s="5" t="s">
        <v>74</v>
      </c>
      <c r="Y58" s="5" t="s">
        <v>71</v>
      </c>
      <c r="Z58" s="5" t="s">
        <v>74</v>
      </c>
      <c r="AA58" s="33" t="s">
        <v>73</v>
      </c>
      <c r="AB58" s="5" t="s">
        <v>72</v>
      </c>
      <c r="AC58" s="5" t="s">
        <v>71</v>
      </c>
      <c r="AD58" s="35" t="s">
        <v>78</v>
      </c>
      <c r="AE58" s="33" t="s">
        <v>72</v>
      </c>
      <c r="AF58" s="5" t="s">
        <v>72</v>
      </c>
      <c r="AG58" s="5" t="s">
        <v>71</v>
      </c>
      <c r="AH58" s="35" t="s">
        <v>71</v>
      </c>
      <c r="AI58" s="33" t="s">
        <v>74</v>
      </c>
      <c r="AJ58" s="5" t="s">
        <v>72</v>
      </c>
      <c r="AK58" s="5" t="s">
        <v>71</v>
      </c>
      <c r="AL58" s="35" t="s">
        <v>78</v>
      </c>
      <c r="AM58" s="33">
        <v>2</v>
      </c>
      <c r="AN58" s="5">
        <v>2</v>
      </c>
      <c r="AO58" s="5">
        <v>4</v>
      </c>
      <c r="AP58" s="35">
        <v>2</v>
      </c>
      <c r="AQ58" s="33" t="s">
        <v>72</v>
      </c>
      <c r="AR58" s="5" t="s">
        <v>74</v>
      </c>
      <c r="AS58" s="5" t="s">
        <v>72</v>
      </c>
      <c r="AT58" s="35" t="s">
        <v>79</v>
      </c>
      <c r="AU58" s="33" t="s">
        <v>71</v>
      </c>
      <c r="AV58" s="5" t="s">
        <v>72</v>
      </c>
      <c r="AW58" s="5" t="s">
        <v>75</v>
      </c>
      <c r="AX58" s="35" t="s">
        <v>79</v>
      </c>
      <c r="AY58" s="33" t="s">
        <v>79</v>
      </c>
      <c r="AZ58" s="5" t="s">
        <v>75</v>
      </c>
      <c r="BA58" s="5" t="s">
        <v>71</v>
      </c>
      <c r="BB58" s="35" t="s">
        <v>79</v>
      </c>
      <c r="BC58" s="33" t="s">
        <v>78</v>
      </c>
      <c r="BD58" s="5" t="s">
        <v>78</v>
      </c>
      <c r="BE58" s="5" t="s">
        <v>71</v>
      </c>
      <c r="BF58" s="35" t="s">
        <v>78</v>
      </c>
      <c r="BG58" s="33" t="s">
        <v>78</v>
      </c>
      <c r="BH58" s="5" t="s">
        <v>74</v>
      </c>
      <c r="BI58" s="5" t="s">
        <v>75</v>
      </c>
      <c r="BJ58" s="35" t="s">
        <v>72</v>
      </c>
      <c r="BK58" s="33" t="s">
        <v>72</v>
      </c>
      <c r="BL58" s="5" t="s">
        <v>74</v>
      </c>
      <c r="BM58" s="5" t="s">
        <v>78</v>
      </c>
      <c r="BN58" s="35" t="s">
        <v>78</v>
      </c>
      <c r="BO58" s="33" t="s">
        <v>78</v>
      </c>
      <c r="BP58" s="5" t="s">
        <v>78</v>
      </c>
      <c r="BQ58" s="5" t="s">
        <v>78</v>
      </c>
      <c r="BR58" s="35" t="s">
        <v>79</v>
      </c>
      <c r="BS58" s="33" t="s">
        <v>72</v>
      </c>
      <c r="BT58" s="5" t="s">
        <v>72</v>
      </c>
      <c r="BU58" s="5" t="s">
        <v>71</v>
      </c>
      <c r="BV58" s="35" t="s">
        <v>78</v>
      </c>
      <c r="BW58" s="33" t="s">
        <v>74</v>
      </c>
      <c r="BX58" s="5" t="s">
        <v>71</v>
      </c>
      <c r="BY58" s="5" t="s">
        <v>75</v>
      </c>
      <c r="BZ58" s="35" t="s">
        <v>79</v>
      </c>
      <c r="CA58" s="33" t="s">
        <v>74</v>
      </c>
      <c r="CB58" s="5" t="s">
        <v>75</v>
      </c>
      <c r="CC58" s="5" t="s">
        <v>73</v>
      </c>
      <c r="CD58" s="35" t="s">
        <v>71</v>
      </c>
      <c r="CE58" s="33" t="s">
        <v>77</v>
      </c>
      <c r="CF58" s="5" t="s">
        <v>78</v>
      </c>
      <c r="CG58" s="5" t="s">
        <v>71</v>
      </c>
      <c r="CH58" s="35" t="s">
        <v>78</v>
      </c>
      <c r="CI58" s="33" t="s">
        <v>72</v>
      </c>
      <c r="CJ58" s="5" t="s">
        <v>71</v>
      </c>
      <c r="CK58" s="5" t="s">
        <v>71</v>
      </c>
      <c r="CL58" s="35" t="s">
        <v>79</v>
      </c>
      <c r="CM58" s="5" t="s">
        <v>72</v>
      </c>
      <c r="CN58" s="5">
        <v>1</v>
      </c>
      <c r="CO58" s="5" t="s">
        <v>78</v>
      </c>
      <c r="CP58" s="35" t="s">
        <v>79</v>
      </c>
    </row>
    <row r="59" spans="1:94" ht="7.5" customHeight="1">
      <c r="A59" s="53"/>
      <c r="B59" s="54"/>
      <c r="C59" s="55"/>
      <c r="D59" s="56"/>
      <c r="E59" s="56"/>
      <c r="F59" s="57"/>
      <c r="G59" s="55"/>
      <c r="H59" s="56"/>
      <c r="I59" s="56"/>
      <c r="J59" s="56"/>
      <c r="K59" s="55"/>
      <c r="L59" s="56"/>
      <c r="M59" s="56"/>
      <c r="N59" s="57"/>
      <c r="O59" s="55"/>
      <c r="P59" s="56"/>
      <c r="Q59" s="56"/>
      <c r="R59" s="57"/>
      <c r="S59" s="55"/>
      <c r="T59" s="56"/>
      <c r="U59" s="56"/>
      <c r="V59" s="56"/>
      <c r="W59" s="55"/>
      <c r="X59" s="56"/>
      <c r="Y59" s="56"/>
      <c r="Z59" s="56"/>
      <c r="AA59" s="55"/>
      <c r="AB59" s="56"/>
      <c r="AC59" s="56"/>
      <c r="AD59" s="58"/>
      <c r="AE59" s="55"/>
      <c r="AF59" s="56"/>
      <c r="AG59" s="56"/>
      <c r="AH59" s="58"/>
      <c r="AI59" s="55"/>
      <c r="AJ59" s="56"/>
      <c r="AK59" s="56"/>
      <c r="AL59" s="58"/>
      <c r="AM59" s="55"/>
      <c r="AN59" s="56"/>
      <c r="AO59" s="56"/>
      <c r="AP59" s="58"/>
      <c r="AQ59" s="55"/>
      <c r="AR59" s="56"/>
      <c r="AS59" s="56"/>
      <c r="AT59" s="58"/>
      <c r="AU59" s="55"/>
      <c r="AV59" s="56"/>
      <c r="AW59" s="56"/>
      <c r="AX59" s="58"/>
      <c r="AY59" s="55"/>
      <c r="AZ59" s="56"/>
      <c r="BA59" s="56"/>
      <c r="BB59" s="58"/>
      <c r="BC59" s="55"/>
      <c r="BD59" s="56"/>
      <c r="BE59" s="56"/>
      <c r="BF59" s="58"/>
      <c r="BG59" s="55"/>
      <c r="BH59" s="56"/>
      <c r="BI59" s="56"/>
      <c r="BJ59" s="58"/>
      <c r="BK59" s="55"/>
      <c r="BL59" s="56"/>
      <c r="BM59" s="56"/>
      <c r="BN59" s="58"/>
      <c r="BO59" s="55"/>
      <c r="BP59" s="56"/>
      <c r="BQ59" s="56"/>
      <c r="BR59" s="58"/>
      <c r="BS59" s="55"/>
      <c r="BT59" s="56"/>
      <c r="BU59" s="56"/>
      <c r="BV59" s="58"/>
      <c r="BW59" s="55"/>
      <c r="BX59" s="56"/>
      <c r="BY59" s="56"/>
      <c r="BZ59" s="58"/>
      <c r="CA59" s="55"/>
      <c r="CB59" s="56"/>
      <c r="CC59" s="56"/>
      <c r="CD59" s="58"/>
      <c r="CE59" s="55"/>
      <c r="CF59" s="56"/>
      <c r="CG59" s="56"/>
      <c r="CH59" s="58"/>
      <c r="CI59" s="55"/>
      <c r="CJ59" s="56"/>
      <c r="CK59" s="56"/>
      <c r="CL59" s="58"/>
      <c r="CM59" s="56"/>
      <c r="CN59" s="56"/>
      <c r="CO59" s="56"/>
      <c r="CP59" s="58"/>
    </row>
    <row r="60" spans="1:94" ht="13.5" customHeight="1">
      <c r="A60" s="3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4"/>
      <c r="T60" s="4"/>
      <c r="U60" s="4"/>
      <c r="V60" s="4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</row>
    <row r="61" spans="1:94" ht="13.5" customHeight="1">
      <c r="A61" s="3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4"/>
      <c r="T61" s="4"/>
      <c r="U61" s="4"/>
      <c r="V61" s="4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</row>
    <row r="62" spans="1:94" ht="13.5" customHeight="1">
      <c r="A62" s="3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4"/>
      <c r="T62" s="4"/>
      <c r="U62" s="4"/>
      <c r="V62" s="4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</row>
    <row r="63" spans="1:94" ht="13.5" customHeight="1">
      <c r="A63" s="3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4"/>
      <c r="T63" s="4"/>
      <c r="U63" s="4"/>
      <c r="V63" s="4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</row>
    <row r="64" spans="1:94" ht="13.5" customHeight="1">
      <c r="A64" s="3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/>
      <c r="T64" s="4"/>
      <c r="U64" s="4"/>
      <c r="V64" s="4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</row>
    <row r="65" spans="1:94" ht="13.5" customHeight="1">
      <c r="A65" s="3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4"/>
      <c r="T65" s="4"/>
      <c r="U65" s="4"/>
      <c r="V65" s="4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</row>
    <row r="66" spans="1:94" ht="13.5" customHeight="1">
      <c r="A66" s="3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4"/>
      <c r="T66" s="4"/>
      <c r="U66" s="4"/>
      <c r="V66" s="4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</row>
    <row r="67" spans="1:94" ht="13.5" customHeight="1">
      <c r="A67" s="3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/>
      <c r="T67" s="4"/>
      <c r="U67" s="4"/>
      <c r="V67" s="4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</row>
    <row r="68" spans="1:94" ht="13.5" customHeight="1">
      <c r="A68" s="3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4"/>
      <c r="T68" s="4"/>
      <c r="U68" s="4"/>
      <c r="V68" s="4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</row>
    <row r="69" spans="1:94" ht="13.5" customHeight="1">
      <c r="A69" s="3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/>
      <c r="T69" s="4"/>
      <c r="U69" s="4"/>
      <c r="V69" s="4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</row>
    <row r="70" spans="1:94" ht="13.5" customHeight="1">
      <c r="A70" s="3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4"/>
      <c r="T70" s="4"/>
      <c r="U70" s="4"/>
      <c r="V70" s="4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</row>
    <row r="71" spans="1:94" ht="13.5" customHeight="1">
      <c r="A71" s="3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4"/>
      <c r="T71" s="4"/>
      <c r="U71" s="4"/>
      <c r="V71" s="4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</row>
    <row r="72" spans="1:94" ht="13.5" customHeight="1">
      <c r="A72" s="3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/>
      <c r="T72" s="4"/>
      <c r="U72" s="4"/>
      <c r="V72" s="4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</row>
    <row r="73" spans="1:94" ht="13.5" customHeight="1">
      <c r="A73" s="3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4"/>
      <c r="U73" s="4"/>
      <c r="V73" s="4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</row>
    <row r="74" spans="1:94" ht="13.5" customHeight="1">
      <c r="A74" s="3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4"/>
      <c r="T74" s="4"/>
      <c r="U74" s="4"/>
      <c r="V74" s="4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</row>
    <row r="75" spans="1:94" ht="13.5" customHeight="1">
      <c r="A75" s="3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/>
      <c r="T75" s="4"/>
      <c r="U75" s="4"/>
      <c r="V75" s="4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</row>
    <row r="76" spans="1:94" ht="13.5" customHeight="1">
      <c r="A76" s="3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/>
      <c r="T76" s="4"/>
      <c r="U76" s="4"/>
      <c r="V76" s="4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</row>
    <row r="77" spans="1:94" ht="13.5" customHeight="1">
      <c r="A77" s="3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4"/>
      <c r="T77" s="4"/>
      <c r="U77" s="4"/>
      <c r="V77" s="4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</row>
    <row r="78" spans="1:94" ht="13.5" customHeight="1">
      <c r="A78" s="3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4"/>
      <c r="T78" s="4"/>
      <c r="U78" s="4"/>
      <c r="V78" s="4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</row>
    <row r="79" spans="1:94" ht="13.5" customHeight="1">
      <c r="A79" s="3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/>
      <c r="T79" s="4"/>
      <c r="U79" s="4"/>
      <c r="V79" s="4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</row>
    <row r="80" spans="1:94" ht="13.5" customHeight="1">
      <c r="A80" s="3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4"/>
      <c r="T80" s="4"/>
      <c r="U80" s="4"/>
      <c r="V80" s="4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</row>
    <row r="81" spans="1:94" ht="13.5" customHeight="1">
      <c r="A81" s="3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4"/>
      <c r="T81" s="4"/>
      <c r="U81" s="4"/>
      <c r="V81" s="4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</row>
    <row r="82" spans="1:94" ht="13.5" customHeight="1">
      <c r="A82" s="3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/>
      <c r="T82" s="4"/>
      <c r="U82" s="4"/>
      <c r="V82" s="4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</row>
    <row r="83" spans="1:94" ht="13.5" customHeight="1">
      <c r="A83" s="3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</row>
    <row r="84" spans="1:94" ht="13.5" customHeight="1">
      <c r="A84" s="3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4"/>
      <c r="T84" s="4"/>
      <c r="U84" s="4"/>
      <c r="V84" s="4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</row>
    <row r="85" spans="1:94" ht="13.5" customHeight="1">
      <c r="A85" s="3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4"/>
      <c r="T85" s="4"/>
      <c r="U85" s="4"/>
      <c r="V85" s="4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</row>
    <row r="86" spans="1:94" ht="13.5" customHeight="1">
      <c r="A86" s="3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/>
      <c r="T86" s="4"/>
      <c r="U86" s="4"/>
      <c r="V86" s="4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</row>
    <row r="87" spans="1:94" ht="13.5" customHeight="1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4"/>
      <c r="U87" s="4"/>
      <c r="V87" s="4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</row>
    <row r="88" spans="1:94" ht="13.5" customHeight="1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  <c r="T88" s="4"/>
      <c r="U88" s="4"/>
      <c r="V88" s="4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</row>
    <row r="89" spans="1:94" ht="13.5" customHeight="1">
      <c r="A89" s="3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/>
      <c r="T89" s="4"/>
      <c r="U89" s="4"/>
      <c r="V89" s="4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</row>
    <row r="90" spans="1:94" ht="13.5" customHeight="1">
      <c r="A90" s="3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/>
      <c r="T90" s="4"/>
      <c r="U90" s="4"/>
      <c r="V90" s="4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</row>
    <row r="91" spans="1:94" ht="13.5" customHeight="1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/>
      <c r="T91" s="4"/>
      <c r="U91" s="4"/>
      <c r="V91" s="4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</row>
    <row r="92" spans="1:94" ht="13.5" customHeight="1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/>
      <c r="T92" s="4"/>
      <c r="U92" s="4"/>
      <c r="V92" s="4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</row>
    <row r="93" spans="1:94" ht="13.5" customHeight="1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/>
      <c r="T93" s="4"/>
      <c r="U93" s="4"/>
      <c r="V93" s="4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</row>
    <row r="94" spans="1:94" ht="13.5" customHeight="1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4"/>
      <c r="T94" s="4"/>
      <c r="U94" s="4"/>
      <c r="V94" s="4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</row>
    <row r="95" spans="1:94" ht="13.5" customHeight="1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4"/>
      <c r="T95" s="4"/>
      <c r="U95" s="4"/>
      <c r="V95" s="4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</row>
    <row r="96" spans="1:94" ht="13.5" customHeight="1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4"/>
      <c r="T96" s="4"/>
      <c r="U96" s="4"/>
      <c r="V96" s="4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</row>
    <row r="97" spans="1:94" ht="13.5" customHeight="1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4"/>
      <c r="T97" s="4"/>
      <c r="U97" s="4"/>
      <c r="V97" s="4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</row>
    <row r="98" spans="1:94" ht="13.5" customHeight="1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4"/>
      <c r="T98" s="4"/>
      <c r="U98" s="4"/>
      <c r="V98" s="4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</row>
    <row r="99" spans="1:94" ht="13.5" customHeight="1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4"/>
      <c r="T99" s="4"/>
      <c r="U99" s="4"/>
      <c r="V99" s="4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</row>
    <row r="100" spans="1:94" ht="13.5" customHeight="1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4"/>
      <c r="T100" s="4"/>
      <c r="U100" s="4"/>
      <c r="V100" s="4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</row>
    <row r="101" spans="1:94" ht="13.5" customHeight="1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4"/>
      <c r="T101" s="4"/>
      <c r="U101" s="4"/>
      <c r="V101" s="4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</row>
    <row r="102" spans="1:94" ht="13.5" customHeight="1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4"/>
      <c r="T102" s="4"/>
      <c r="U102" s="4"/>
      <c r="V102" s="4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</row>
    <row r="103" spans="1:94" ht="13.5" customHeight="1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4"/>
      <c r="T103" s="4"/>
      <c r="U103" s="4"/>
      <c r="V103" s="4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</row>
    <row r="104" spans="1:94" ht="13.5" customHeight="1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4"/>
      <c r="T104" s="4"/>
      <c r="U104" s="4"/>
      <c r="V104" s="4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</row>
    <row r="105" spans="1:94" ht="13.5" customHeight="1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/>
      <c r="T105" s="4"/>
      <c r="U105" s="4"/>
      <c r="V105" s="4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</row>
    <row r="106" spans="1:94" ht="13.5" customHeight="1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4"/>
      <c r="T106" s="4"/>
      <c r="U106" s="4"/>
      <c r="V106" s="4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</row>
    <row r="107" spans="1:94" ht="13.5" customHeight="1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/>
      <c r="T107" s="4"/>
      <c r="U107" s="4"/>
      <c r="V107" s="4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</row>
    <row r="108" spans="1:94" ht="13.5" customHeight="1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4"/>
      <c r="T108" s="4"/>
      <c r="U108" s="4"/>
      <c r="V108" s="4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</row>
    <row r="109" spans="1:94" ht="13.5" customHeight="1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4"/>
      <c r="T109" s="4"/>
      <c r="U109" s="4"/>
      <c r="V109" s="4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</row>
    <row r="110" spans="1:94" ht="13.5" customHeight="1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4"/>
      <c r="T110" s="4"/>
      <c r="U110" s="4"/>
      <c r="V110" s="4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</row>
    <row r="111" spans="1:94" ht="13.5" customHeight="1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4"/>
      <c r="T111" s="4"/>
      <c r="U111" s="4"/>
      <c r="V111" s="4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</row>
    <row r="112" spans="1:94" ht="13.5" customHeight="1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4"/>
      <c r="T112" s="4"/>
      <c r="U112" s="4"/>
      <c r="V112" s="4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</row>
    <row r="113" spans="1:94" ht="13.5" customHeight="1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4"/>
      <c r="T113" s="4"/>
      <c r="U113" s="4"/>
      <c r="V113" s="4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</row>
    <row r="114" spans="1:94" ht="13.5" customHeight="1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4"/>
      <c r="T114" s="4"/>
      <c r="U114" s="4"/>
      <c r="V114" s="4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</row>
    <row r="115" spans="1:94" ht="13.5" customHeight="1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4"/>
      <c r="U115" s="4"/>
      <c r="V115" s="4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</row>
    <row r="116" spans="1:94" ht="13.5" customHeight="1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4"/>
      <c r="T116" s="4"/>
      <c r="U116" s="4"/>
      <c r="V116" s="4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</row>
    <row r="117" spans="1:94" ht="13.5" customHeight="1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4"/>
      <c r="T117" s="4"/>
      <c r="U117" s="4"/>
      <c r="V117" s="4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</row>
    <row r="118" spans="1:94" ht="13.5" customHeight="1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4"/>
      <c r="T118" s="4"/>
      <c r="U118" s="4"/>
      <c r="V118" s="4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</row>
    <row r="119" spans="1:94" ht="13.5" customHeight="1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4"/>
      <c r="T119" s="4"/>
      <c r="U119" s="4"/>
      <c r="V119" s="4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</row>
    <row r="120" spans="1:94" ht="13.5" customHeight="1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/>
      <c r="T120" s="4"/>
      <c r="U120" s="4"/>
      <c r="V120" s="4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</row>
    <row r="121" spans="1:94" ht="13.5" customHeight="1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4"/>
      <c r="T121" s="4"/>
      <c r="U121" s="4"/>
      <c r="V121" s="4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</row>
    <row r="122" spans="1:94" ht="13.5" customHeight="1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4"/>
      <c r="T122" s="4"/>
      <c r="U122" s="4"/>
      <c r="V122" s="4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</row>
    <row r="123" spans="1:94" ht="13.5" customHeight="1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4"/>
      <c r="T123" s="4"/>
      <c r="U123" s="4"/>
      <c r="V123" s="4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</row>
    <row r="124" spans="1:94" ht="13.5" customHeight="1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4"/>
      <c r="T124" s="4"/>
      <c r="U124" s="4"/>
      <c r="V124" s="4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</row>
    <row r="125" spans="1:94" ht="13.5" customHeight="1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4"/>
      <c r="T125" s="4"/>
      <c r="U125" s="4"/>
      <c r="V125" s="4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</row>
    <row r="126" spans="1:94" ht="13.5" customHeight="1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4"/>
      <c r="T126" s="4"/>
      <c r="U126" s="4"/>
      <c r="V126" s="4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</row>
    <row r="127" spans="1:94" ht="13.5" customHeight="1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4"/>
      <c r="T127" s="4"/>
      <c r="U127" s="4"/>
      <c r="V127" s="4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</row>
    <row r="128" spans="1:94" ht="13.5" customHeight="1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4"/>
      <c r="T128" s="4"/>
      <c r="U128" s="4"/>
      <c r="V128" s="4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</row>
    <row r="129" spans="1:94" ht="13.5" customHeight="1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4"/>
      <c r="T129" s="4"/>
      <c r="U129" s="4"/>
      <c r="V129" s="4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</row>
    <row r="130" spans="1:94" ht="13.5" customHeight="1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4"/>
      <c r="T130" s="4"/>
      <c r="U130" s="4"/>
      <c r="V130" s="4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</row>
    <row r="131" spans="1:94" ht="13.5" customHeight="1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4"/>
      <c r="T131" s="4"/>
      <c r="U131" s="4"/>
      <c r="V131" s="4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</row>
    <row r="132" spans="1:94" ht="13.5" customHeight="1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4"/>
      <c r="T132" s="4"/>
      <c r="U132" s="4"/>
      <c r="V132" s="4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</row>
    <row r="133" spans="1:94" ht="13.5" customHeight="1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4"/>
      <c r="T133" s="4"/>
      <c r="U133" s="4"/>
      <c r="V133" s="4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</row>
    <row r="134" spans="1:94" ht="13.5" customHeight="1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4"/>
      <c r="T134" s="4"/>
      <c r="U134" s="4"/>
      <c r="V134" s="4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</row>
    <row r="135" spans="1:94" ht="13.5" customHeight="1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4"/>
      <c r="T135" s="4"/>
      <c r="U135" s="4"/>
      <c r="V135" s="4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</row>
    <row r="136" spans="1:94" ht="13.5" customHeight="1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4"/>
      <c r="T136" s="4"/>
      <c r="U136" s="4"/>
      <c r="V136" s="4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</row>
    <row r="137" spans="1:94" ht="13.5" customHeight="1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4"/>
      <c r="T137" s="4"/>
      <c r="U137" s="4"/>
      <c r="V137" s="4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</row>
    <row r="138" spans="1:94" ht="13.5" customHeight="1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4"/>
      <c r="T138" s="4"/>
      <c r="U138" s="4"/>
      <c r="V138" s="4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</row>
    <row r="139" spans="1:94" ht="13.5" customHeight="1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4"/>
      <c r="T139" s="4"/>
      <c r="U139" s="4"/>
      <c r="V139" s="4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</row>
    <row r="140" spans="1:94" ht="13.5" customHeight="1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4"/>
      <c r="T140" s="4"/>
      <c r="U140" s="4"/>
      <c r="V140" s="4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</row>
    <row r="141" spans="1:94" ht="13.5" customHeight="1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4"/>
      <c r="T141" s="4"/>
      <c r="U141" s="4"/>
      <c r="V141" s="4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</row>
    <row r="142" spans="1:94" ht="13.5" customHeight="1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4"/>
      <c r="T142" s="4"/>
      <c r="U142" s="4"/>
      <c r="V142" s="4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</row>
    <row r="143" spans="1:94" ht="13.5" customHeight="1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4"/>
      <c r="T143" s="4"/>
      <c r="U143" s="4"/>
      <c r="V143" s="4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</row>
    <row r="144" spans="1:94" ht="13.5" customHeight="1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4"/>
      <c r="T144" s="4"/>
      <c r="U144" s="4"/>
      <c r="V144" s="4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</row>
    <row r="145" spans="1:94" ht="13.5" customHeight="1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4"/>
      <c r="T145" s="4"/>
      <c r="U145" s="4"/>
      <c r="V145" s="4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</row>
    <row r="146" spans="1:94" ht="13.5" customHeight="1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4"/>
      <c r="T146" s="4"/>
      <c r="U146" s="4"/>
      <c r="V146" s="4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</row>
    <row r="147" spans="1:94" ht="13.5" customHeight="1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4"/>
      <c r="T147" s="4"/>
      <c r="U147" s="4"/>
      <c r="V147" s="4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</row>
    <row r="148" spans="1:94" ht="13.5" customHeight="1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4"/>
      <c r="T148" s="4"/>
      <c r="U148" s="4"/>
      <c r="V148" s="4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</row>
    <row r="149" spans="1:94" ht="13.5" customHeight="1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4"/>
      <c r="T149" s="4"/>
      <c r="U149" s="4"/>
      <c r="V149" s="4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</row>
    <row r="150" spans="1:94" ht="13.5" customHeight="1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4"/>
      <c r="T150" s="4"/>
      <c r="U150" s="4"/>
      <c r="V150" s="4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</row>
    <row r="151" spans="1:94" ht="13.5" customHeight="1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4"/>
      <c r="T151" s="4"/>
      <c r="U151" s="4"/>
      <c r="V151" s="4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</row>
    <row r="152" spans="1:94" ht="13.5" customHeight="1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4"/>
      <c r="T152" s="4"/>
      <c r="U152" s="4"/>
      <c r="V152" s="4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</row>
    <row r="153" spans="1:94" ht="13.5" customHeight="1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4"/>
      <c r="T153" s="4"/>
      <c r="U153" s="4"/>
      <c r="V153" s="4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</row>
    <row r="154" spans="1:94" ht="13.5" customHeight="1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4"/>
      <c r="T154" s="4"/>
      <c r="U154" s="4"/>
      <c r="V154" s="4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</row>
    <row r="155" spans="1:94" ht="13.5" customHeight="1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4"/>
      <c r="T155" s="4"/>
      <c r="U155" s="4"/>
      <c r="V155" s="4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</row>
    <row r="156" spans="1:94" ht="13.5" customHeight="1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4"/>
      <c r="T156" s="4"/>
      <c r="U156" s="4"/>
      <c r="V156" s="4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</row>
    <row r="157" spans="1:94" ht="13.5" customHeight="1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4"/>
      <c r="T157" s="4"/>
      <c r="U157" s="4"/>
      <c r="V157" s="4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</row>
    <row r="158" spans="1:94" ht="13.5" customHeight="1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4"/>
      <c r="T158" s="4"/>
      <c r="U158" s="4"/>
      <c r="V158" s="4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</row>
    <row r="159" spans="1:94" ht="13.5" customHeight="1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4"/>
      <c r="T159" s="4"/>
      <c r="U159" s="4"/>
      <c r="V159" s="4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</row>
    <row r="160" spans="1:94" ht="13.5" customHeight="1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4"/>
      <c r="T160" s="4"/>
      <c r="U160" s="4"/>
      <c r="V160" s="4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</row>
    <row r="161" spans="1:94" ht="13.5" customHeight="1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4"/>
      <c r="T161" s="4"/>
      <c r="U161" s="4"/>
      <c r="V161" s="4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</row>
    <row r="162" spans="1:94" ht="13.5" customHeight="1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4"/>
      <c r="T162" s="4"/>
      <c r="U162" s="4"/>
      <c r="V162" s="4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</row>
    <row r="163" spans="1:94" ht="13.5" customHeight="1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4"/>
      <c r="T163" s="4"/>
      <c r="U163" s="4"/>
      <c r="V163" s="4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</row>
    <row r="164" spans="1:94" ht="13.5" customHeight="1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4"/>
      <c r="T164" s="4"/>
      <c r="U164" s="4"/>
      <c r="V164" s="4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</row>
    <row r="165" spans="1:94" ht="13.5" customHeight="1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4"/>
      <c r="T165" s="4"/>
      <c r="U165" s="4"/>
      <c r="V165" s="4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</row>
    <row r="166" spans="1:94" ht="13.5" customHeight="1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4"/>
      <c r="T166" s="4"/>
      <c r="U166" s="4"/>
      <c r="V166" s="4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</row>
    <row r="167" spans="1:94" ht="13.5" customHeight="1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4"/>
      <c r="T167" s="4"/>
      <c r="U167" s="4"/>
      <c r="V167" s="4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</row>
    <row r="168" spans="1:94" ht="13.5" customHeight="1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4"/>
      <c r="T168" s="4"/>
      <c r="U168" s="4"/>
      <c r="V168" s="4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</row>
    <row r="169" spans="1:94" ht="13.5" customHeight="1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4"/>
      <c r="T169" s="4"/>
      <c r="U169" s="4"/>
      <c r="V169" s="4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</row>
    <row r="170" spans="1:94" ht="13.5" customHeight="1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4"/>
      <c r="T170" s="4"/>
      <c r="U170" s="4"/>
      <c r="V170" s="4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</row>
    <row r="171" spans="1:94" ht="13.5" customHeight="1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4"/>
      <c r="T171" s="4"/>
      <c r="U171" s="4"/>
      <c r="V171" s="4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</row>
    <row r="172" spans="1:94" ht="13.5" customHeight="1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4"/>
      <c r="T172" s="4"/>
      <c r="U172" s="4"/>
      <c r="V172" s="4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</row>
    <row r="173" spans="1:94" ht="13.5" customHeight="1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4"/>
      <c r="T173" s="4"/>
      <c r="U173" s="4"/>
      <c r="V173" s="4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</row>
    <row r="174" spans="1:94" ht="13.5" customHeight="1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4"/>
      <c r="T174" s="4"/>
      <c r="U174" s="4"/>
      <c r="V174" s="4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</row>
    <row r="175" spans="1:94" ht="13.5" customHeight="1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4"/>
      <c r="T175" s="4"/>
      <c r="U175" s="4"/>
      <c r="V175" s="4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</row>
    <row r="176" spans="1:94" ht="13.5" customHeight="1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/>
      <c r="T176" s="4"/>
      <c r="U176" s="4"/>
      <c r="V176" s="4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</row>
    <row r="177" spans="1:94" ht="13.5" customHeight="1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4"/>
      <c r="T177" s="4"/>
      <c r="U177" s="4"/>
      <c r="V177" s="4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</row>
    <row r="178" spans="1:94" ht="13.5" customHeight="1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/>
      <c r="T178" s="4"/>
      <c r="U178" s="4"/>
      <c r="V178" s="4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</row>
    <row r="179" spans="1:94" ht="13.5" customHeight="1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/>
      <c r="T179" s="4"/>
      <c r="U179" s="4"/>
      <c r="V179" s="4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</row>
    <row r="180" spans="1:94" ht="13.5" customHeight="1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4"/>
      <c r="T180" s="4"/>
      <c r="U180" s="4"/>
      <c r="V180" s="4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</row>
    <row r="181" spans="1:94" ht="13.5" customHeight="1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4"/>
      <c r="T181" s="4"/>
      <c r="U181" s="4"/>
      <c r="V181" s="4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</row>
    <row r="182" spans="1:94" ht="13.5" customHeight="1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4"/>
      <c r="T182" s="4"/>
      <c r="U182" s="4"/>
      <c r="V182" s="4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</row>
    <row r="183" spans="1:94" ht="13.5" customHeight="1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4"/>
      <c r="T183" s="4"/>
      <c r="U183" s="4"/>
      <c r="V183" s="4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</row>
    <row r="184" spans="1:94" ht="13.5" customHeight="1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4"/>
      <c r="T184" s="4"/>
      <c r="U184" s="4"/>
      <c r="V184" s="4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</row>
    <row r="185" spans="1:94" ht="13.5" customHeight="1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4"/>
      <c r="T185" s="4"/>
      <c r="U185" s="4"/>
      <c r="V185" s="4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</row>
    <row r="186" spans="1:94" ht="13.5" customHeight="1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4"/>
      <c r="T186" s="4"/>
      <c r="U186" s="4"/>
      <c r="V186" s="4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</row>
    <row r="187" spans="1:94" ht="13.5" customHeight="1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4"/>
      <c r="T187" s="4"/>
      <c r="U187" s="4"/>
      <c r="V187" s="4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</row>
    <row r="188" spans="1:94" ht="13.5" customHeight="1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4"/>
      <c r="T188" s="4"/>
      <c r="U188" s="4"/>
      <c r="V188" s="4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</row>
    <row r="189" spans="1:94" ht="13.5" customHeight="1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4"/>
      <c r="T189" s="4"/>
      <c r="U189" s="4"/>
      <c r="V189" s="4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</row>
    <row r="190" spans="1:94" ht="13.5" customHeight="1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4"/>
      <c r="T190" s="4"/>
      <c r="U190" s="4"/>
      <c r="V190" s="4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</row>
    <row r="191" spans="1:94" ht="13.5" customHeight="1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4"/>
      <c r="T191" s="4"/>
      <c r="U191" s="4"/>
      <c r="V191" s="4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</row>
    <row r="192" spans="1:94" ht="13.5" customHeight="1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4"/>
      <c r="T192" s="4"/>
      <c r="U192" s="4"/>
      <c r="V192" s="4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</row>
    <row r="193" spans="1:94" ht="13.5" customHeight="1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4"/>
      <c r="T193" s="4"/>
      <c r="U193" s="4"/>
      <c r="V193" s="4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</row>
    <row r="194" spans="1:94" ht="13.5" customHeight="1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4"/>
      <c r="T194" s="4"/>
      <c r="U194" s="4"/>
      <c r="V194" s="4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</row>
    <row r="195" spans="1:94" ht="13.5" customHeight="1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4"/>
      <c r="T195" s="4"/>
      <c r="U195" s="4"/>
      <c r="V195" s="4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</row>
    <row r="196" spans="1:94" ht="13.5" customHeight="1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4"/>
      <c r="T196" s="4"/>
      <c r="U196" s="4"/>
      <c r="V196" s="4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</row>
    <row r="197" spans="1:94" ht="13.5" customHeight="1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4"/>
      <c r="T197" s="4"/>
      <c r="U197" s="4"/>
      <c r="V197" s="4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</row>
    <row r="198" spans="1:94" ht="13.5" customHeight="1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4"/>
      <c r="T198" s="4"/>
      <c r="U198" s="4"/>
      <c r="V198" s="4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</row>
    <row r="199" spans="1:94" ht="13.5" customHeight="1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4"/>
      <c r="T199" s="4"/>
      <c r="U199" s="4"/>
      <c r="V199" s="4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</row>
    <row r="200" spans="1:94" ht="13.5" customHeight="1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4"/>
      <c r="T200" s="4"/>
      <c r="U200" s="4"/>
      <c r="V200" s="4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</row>
    <row r="201" spans="1:94" ht="13.5" customHeight="1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4"/>
      <c r="T201" s="4"/>
      <c r="U201" s="4"/>
      <c r="V201" s="4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</row>
    <row r="202" spans="1:94" ht="13.5" customHeight="1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4"/>
      <c r="T202" s="4"/>
      <c r="U202" s="4"/>
      <c r="V202" s="4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</row>
    <row r="203" spans="1:94" ht="13.5" customHeight="1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4"/>
      <c r="T203" s="4"/>
      <c r="U203" s="4"/>
      <c r="V203" s="4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</row>
    <row r="204" spans="1:94" ht="13.5" customHeight="1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4"/>
      <c r="T204" s="4"/>
      <c r="U204" s="4"/>
      <c r="V204" s="4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</row>
    <row r="205" spans="1:94" ht="13.5" customHeight="1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4"/>
      <c r="T205" s="4"/>
      <c r="U205" s="4"/>
      <c r="V205" s="4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</row>
    <row r="206" spans="1:94" ht="13.5" customHeight="1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4"/>
      <c r="T206" s="4"/>
      <c r="U206" s="4"/>
      <c r="V206" s="4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</row>
    <row r="207" spans="1:94" ht="13.5" customHeight="1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4"/>
      <c r="T207" s="4"/>
      <c r="U207" s="4"/>
      <c r="V207" s="4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</row>
    <row r="208" spans="1:94" ht="13.5" customHeight="1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4"/>
      <c r="T208" s="4"/>
      <c r="U208" s="4"/>
      <c r="V208" s="4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</row>
    <row r="209" spans="1:94" ht="13.5" customHeight="1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4"/>
      <c r="T209" s="4"/>
      <c r="U209" s="4"/>
      <c r="V209" s="4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</row>
    <row r="210" spans="1:94" ht="13.5" customHeight="1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4"/>
      <c r="T210" s="4"/>
      <c r="U210" s="4"/>
      <c r="V210" s="4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</row>
    <row r="211" spans="1:94" ht="13.5" customHeight="1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4"/>
      <c r="T211" s="4"/>
      <c r="U211" s="4"/>
      <c r="V211" s="4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</row>
    <row r="212" spans="1:94" ht="13.5" customHeight="1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4"/>
      <c r="T212" s="4"/>
      <c r="U212" s="4"/>
      <c r="V212" s="4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</row>
    <row r="213" spans="1:94" ht="13.5" customHeight="1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4"/>
      <c r="T213" s="4"/>
      <c r="U213" s="4"/>
      <c r="V213" s="4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</row>
    <row r="214" spans="1:94" ht="13.5" customHeight="1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4"/>
      <c r="T214" s="4"/>
      <c r="U214" s="4"/>
      <c r="V214" s="4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</row>
    <row r="215" spans="1:94" ht="13.5" customHeight="1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4"/>
      <c r="T215" s="4"/>
      <c r="U215" s="4"/>
      <c r="V215" s="4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</row>
    <row r="216" spans="1:94" ht="13.5" customHeight="1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4"/>
      <c r="T216" s="4"/>
      <c r="U216" s="4"/>
      <c r="V216" s="4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</row>
    <row r="217" spans="1:94" ht="13.5" customHeight="1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4"/>
      <c r="T217" s="4"/>
      <c r="U217" s="4"/>
      <c r="V217" s="4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</row>
    <row r="218" spans="1:94" ht="13.5" customHeight="1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4"/>
      <c r="T218" s="4"/>
      <c r="U218" s="4"/>
      <c r="V218" s="4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</row>
    <row r="219" spans="1:94" ht="13.5" customHeight="1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4"/>
      <c r="T219" s="4"/>
      <c r="U219" s="4"/>
      <c r="V219" s="4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</row>
    <row r="220" spans="1:94" ht="13.5" customHeight="1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4"/>
      <c r="T220" s="4"/>
      <c r="U220" s="4"/>
      <c r="V220" s="4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</row>
    <row r="221" spans="1:94" ht="13.5" customHeight="1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4"/>
      <c r="T221" s="4"/>
      <c r="U221" s="4"/>
      <c r="V221" s="4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</row>
    <row r="222" spans="1:94" ht="13.5" customHeight="1">
      <c r="A222" s="3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4"/>
      <c r="T222" s="4"/>
      <c r="U222" s="4"/>
      <c r="V222" s="4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</row>
    <row r="223" spans="1:94" ht="13.5" customHeight="1">
      <c r="A223" s="3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4"/>
      <c r="T223" s="4"/>
      <c r="U223" s="4"/>
      <c r="V223" s="4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</row>
    <row r="224" spans="1:94" ht="13.5" customHeight="1">
      <c r="A224" s="3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4"/>
      <c r="T224" s="4"/>
      <c r="U224" s="4"/>
      <c r="V224" s="4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</row>
    <row r="225" spans="1:94" ht="13.5" customHeight="1">
      <c r="A225" s="3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4"/>
      <c r="T225" s="4"/>
      <c r="U225" s="4"/>
      <c r="V225" s="4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</row>
    <row r="226" spans="1:94" ht="13.5" customHeight="1">
      <c r="A226" s="3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4"/>
      <c r="T226" s="4"/>
      <c r="U226" s="4"/>
      <c r="V226" s="4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</row>
    <row r="227" spans="1:94" ht="13.5" customHeight="1">
      <c r="A227" s="3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4"/>
      <c r="T227" s="4"/>
      <c r="U227" s="4"/>
      <c r="V227" s="4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</row>
    <row r="228" spans="1:94" ht="13.5" customHeight="1">
      <c r="A228" s="3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4"/>
      <c r="T228" s="4"/>
      <c r="U228" s="4"/>
      <c r="V228" s="4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</row>
    <row r="229" spans="1:94" ht="13.5" customHeight="1">
      <c r="A229" s="3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4"/>
      <c r="T229" s="4"/>
      <c r="U229" s="4"/>
      <c r="V229" s="4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</row>
    <row r="230" spans="1:94" ht="13.5" customHeight="1">
      <c r="A230" s="3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4"/>
      <c r="T230" s="4"/>
      <c r="U230" s="4"/>
      <c r="V230" s="4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</row>
    <row r="231" spans="1:94" ht="13.5" customHeight="1">
      <c r="A231" s="3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4"/>
      <c r="T231" s="4"/>
      <c r="U231" s="4"/>
      <c r="V231" s="4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</row>
    <row r="232" spans="1:94" ht="13.5" customHeight="1">
      <c r="A232" s="3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4"/>
      <c r="T232" s="4"/>
      <c r="U232" s="4"/>
      <c r="V232" s="4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</row>
    <row r="233" spans="1:94" ht="13.5" customHeight="1">
      <c r="A233" s="3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4"/>
      <c r="T233" s="4"/>
      <c r="U233" s="4"/>
      <c r="V233" s="4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</row>
    <row r="234" spans="1:94" ht="13.5" customHeight="1">
      <c r="A234" s="3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4"/>
      <c r="T234" s="4"/>
      <c r="U234" s="4"/>
      <c r="V234" s="4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</row>
    <row r="235" spans="1:94" ht="13.5" customHeight="1">
      <c r="A235" s="3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4"/>
      <c r="T235" s="4"/>
      <c r="U235" s="4"/>
      <c r="V235" s="4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</row>
    <row r="236" spans="1:94" ht="13.5" customHeight="1">
      <c r="A236" s="3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4"/>
      <c r="T236" s="4"/>
      <c r="U236" s="4"/>
      <c r="V236" s="4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</row>
    <row r="237" spans="1:94" ht="13.5" customHeight="1">
      <c r="A237" s="3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4"/>
      <c r="T237" s="4"/>
      <c r="U237" s="4"/>
      <c r="V237" s="4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</row>
    <row r="238" spans="1:94" ht="13.5" customHeight="1">
      <c r="A238" s="3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4"/>
      <c r="T238" s="4"/>
      <c r="U238" s="4"/>
      <c r="V238" s="4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</row>
    <row r="239" spans="1:94" ht="13.5" customHeight="1">
      <c r="A239" s="3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4"/>
      <c r="T239" s="4"/>
      <c r="U239" s="4"/>
      <c r="V239" s="4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</row>
    <row r="240" spans="1:94" ht="13.5" customHeight="1">
      <c r="A240" s="3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4"/>
      <c r="T240" s="4"/>
      <c r="U240" s="4"/>
      <c r="V240" s="4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</row>
    <row r="241" spans="1:94" ht="13.5" customHeight="1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"/>
      <c r="T241" s="4"/>
      <c r="U241" s="4"/>
      <c r="V241" s="4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</row>
    <row r="242" spans="1:94" ht="13.5" customHeight="1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4"/>
      <c r="T242" s="4"/>
      <c r="U242" s="4"/>
      <c r="V242" s="4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</row>
    <row r="243" spans="1:94" ht="13.5" customHeight="1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4"/>
      <c r="T243" s="4"/>
      <c r="U243" s="4"/>
      <c r="V243" s="4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</row>
    <row r="244" spans="1:94" ht="13.5" customHeight="1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4"/>
      <c r="T244" s="4"/>
      <c r="U244" s="4"/>
      <c r="V244" s="4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</row>
    <row r="245" spans="1:94" ht="13.5" customHeight="1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4"/>
      <c r="T245" s="4"/>
      <c r="U245" s="4"/>
      <c r="V245" s="4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</row>
    <row r="246" spans="1:94" ht="13.5" customHeight="1">
      <c r="A246" s="3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4"/>
      <c r="T246" s="4"/>
      <c r="U246" s="4"/>
      <c r="V246" s="4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</row>
    <row r="247" spans="1:94" ht="13.5" customHeight="1">
      <c r="A247" s="3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4"/>
      <c r="T247" s="4"/>
      <c r="U247" s="4"/>
      <c r="V247" s="4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</row>
    <row r="248" spans="1:94" ht="13.5" customHeight="1">
      <c r="A248" s="3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4"/>
      <c r="T248" s="4"/>
      <c r="U248" s="4"/>
      <c r="V248" s="4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</row>
    <row r="249" spans="1:94" ht="13.5" customHeight="1">
      <c r="A249" s="3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4"/>
      <c r="T249" s="4"/>
      <c r="U249" s="4"/>
      <c r="V249" s="4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</row>
    <row r="250" spans="1:94" ht="13.5" customHeight="1">
      <c r="A250" s="3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4"/>
      <c r="T250" s="4"/>
      <c r="U250" s="4"/>
      <c r="V250" s="4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</row>
    <row r="251" spans="1:94" ht="13.5" customHeight="1">
      <c r="A251" s="3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4"/>
      <c r="T251" s="4"/>
      <c r="U251" s="4"/>
      <c r="V251" s="4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</row>
    <row r="252" spans="1:94" ht="13.5" customHeight="1">
      <c r="A252" s="3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4"/>
      <c r="T252" s="4"/>
      <c r="U252" s="4"/>
      <c r="V252" s="4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</row>
    <row r="253" spans="1:94" ht="13.5" customHeight="1">
      <c r="A253" s="3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4"/>
      <c r="T253" s="4"/>
      <c r="U253" s="4"/>
      <c r="V253" s="4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</row>
    <row r="254" spans="1:94" ht="13.5" customHeight="1">
      <c r="A254" s="3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4"/>
      <c r="T254" s="4"/>
      <c r="U254" s="4"/>
      <c r="V254" s="4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</row>
    <row r="255" spans="1:94" ht="13.5" customHeight="1">
      <c r="A255" s="3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4"/>
      <c r="T255" s="4"/>
      <c r="U255" s="4"/>
      <c r="V255" s="4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</row>
    <row r="256" spans="1:94" ht="13.5" customHeight="1">
      <c r="A256" s="3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4"/>
      <c r="T256" s="4"/>
      <c r="U256" s="4"/>
      <c r="V256" s="4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</row>
    <row r="257" spans="1:94" ht="13.5" customHeight="1">
      <c r="A257" s="3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4"/>
      <c r="T257" s="4"/>
      <c r="U257" s="4"/>
      <c r="V257" s="4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</row>
    <row r="258" spans="1:94" ht="13.5" customHeight="1">
      <c r="A258" s="3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4"/>
      <c r="T258" s="4"/>
      <c r="U258" s="4"/>
      <c r="V258" s="4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</row>
    <row r="259" spans="1:94" ht="13.5" customHeight="1">
      <c r="A259" s="3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4"/>
      <c r="T259" s="4"/>
      <c r="U259" s="4"/>
      <c r="V259" s="4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</row>
    <row r="260" spans="1:94" ht="13.5" customHeight="1">
      <c r="A260" s="3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4"/>
      <c r="T260" s="4"/>
      <c r="U260" s="4"/>
      <c r="V260" s="4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</row>
    <row r="261" spans="1:94" ht="13.5" customHeight="1">
      <c r="A261" s="3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4"/>
      <c r="T261" s="4"/>
      <c r="U261" s="4"/>
      <c r="V261" s="4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</row>
    <row r="262" spans="1:94" ht="13.5" customHeight="1">
      <c r="A262" s="3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4"/>
      <c r="T262" s="4"/>
      <c r="U262" s="4"/>
      <c r="V262" s="4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</row>
    <row r="263" spans="1:94" ht="13.5" customHeight="1">
      <c r="A263" s="3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4"/>
      <c r="T263" s="4"/>
      <c r="U263" s="4"/>
      <c r="V263" s="4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</row>
    <row r="264" spans="1:94" ht="13.5" customHeight="1">
      <c r="A264" s="3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"/>
      <c r="T264" s="4"/>
      <c r="U264" s="4"/>
      <c r="V264" s="4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</row>
    <row r="265" spans="1:94" ht="13.5" customHeight="1">
      <c r="A265" s="3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4"/>
      <c r="T265" s="4"/>
      <c r="U265" s="4"/>
      <c r="V265" s="4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</row>
    <row r="266" spans="1:94" ht="13.5" customHeight="1">
      <c r="A266" s="3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4"/>
      <c r="T266" s="4"/>
      <c r="U266" s="4"/>
      <c r="V266" s="4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</row>
    <row r="267" spans="1:94" ht="13.5" customHeight="1">
      <c r="A267" s="3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4"/>
      <c r="T267" s="4"/>
      <c r="U267" s="4"/>
      <c r="V267" s="4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</row>
    <row r="268" spans="1:94" ht="13.5" customHeight="1">
      <c r="A268" s="3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4"/>
      <c r="T268" s="4"/>
      <c r="U268" s="4"/>
      <c r="V268" s="4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</row>
    <row r="269" spans="1:94" ht="13.5" customHeight="1">
      <c r="A269" s="3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4"/>
      <c r="T269" s="4"/>
      <c r="U269" s="4"/>
      <c r="V269" s="4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</row>
    <row r="270" spans="1:94" ht="13.5" customHeight="1">
      <c r="A270" s="3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4"/>
      <c r="T270" s="4"/>
      <c r="U270" s="4"/>
      <c r="V270" s="4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</row>
    <row r="271" spans="1:94" ht="13.5" customHeight="1">
      <c r="A271" s="3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4"/>
      <c r="T271" s="4"/>
      <c r="U271" s="4"/>
      <c r="V271" s="4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</row>
    <row r="272" spans="1:94" ht="13.5" customHeight="1">
      <c r="A272" s="3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4"/>
      <c r="T272" s="4"/>
      <c r="U272" s="4"/>
      <c r="V272" s="4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</row>
    <row r="273" spans="1:94" ht="13.5" customHeight="1">
      <c r="A273" s="3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4"/>
      <c r="T273" s="4"/>
      <c r="U273" s="4"/>
      <c r="V273" s="4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</row>
    <row r="274" spans="1:94" ht="13.5" customHeight="1">
      <c r="A274" s="3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4"/>
      <c r="T274" s="4"/>
      <c r="U274" s="4"/>
      <c r="V274" s="4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</row>
    <row r="275" spans="1:94" ht="13.5" customHeight="1">
      <c r="A275" s="3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4"/>
      <c r="T275" s="4"/>
      <c r="U275" s="4"/>
      <c r="V275" s="4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</row>
    <row r="276" spans="1:94" ht="13.5" customHeight="1">
      <c r="A276" s="3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4"/>
      <c r="T276" s="4"/>
      <c r="U276" s="4"/>
      <c r="V276" s="4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</row>
    <row r="277" spans="1:94" ht="13.5" customHeight="1">
      <c r="A277" s="3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4"/>
      <c r="T277" s="4"/>
      <c r="U277" s="4"/>
      <c r="V277" s="4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</row>
    <row r="278" spans="1:94" ht="13.5" customHeight="1">
      <c r="A278" s="3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4"/>
      <c r="T278" s="4"/>
      <c r="U278" s="4"/>
      <c r="V278" s="4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</row>
    <row r="279" spans="1:94" ht="13.5" customHeight="1">
      <c r="A279" s="3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4"/>
      <c r="T279" s="4"/>
      <c r="U279" s="4"/>
      <c r="V279" s="4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</row>
    <row r="280" spans="1:94" ht="13.5" customHeight="1">
      <c r="A280" s="3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4"/>
      <c r="T280" s="4"/>
      <c r="U280" s="4"/>
      <c r="V280" s="4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</row>
    <row r="281" spans="1:94" ht="13.5" customHeight="1">
      <c r="A281" s="3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4"/>
      <c r="T281" s="4"/>
      <c r="U281" s="4"/>
      <c r="V281" s="4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</row>
    <row r="282" spans="1:94" ht="13.5" customHeight="1">
      <c r="A282" s="3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4"/>
      <c r="T282" s="4"/>
      <c r="U282" s="4"/>
      <c r="V282" s="4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</row>
    <row r="283" spans="1:94" ht="13.5" customHeight="1">
      <c r="A283" s="3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4"/>
      <c r="T283" s="4"/>
      <c r="U283" s="4"/>
      <c r="V283" s="4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</row>
    <row r="284" spans="1:94" ht="13.5" customHeight="1">
      <c r="A284" s="3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4"/>
      <c r="T284" s="4"/>
      <c r="U284" s="4"/>
      <c r="V284" s="4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</row>
    <row r="285" spans="1:94" ht="13.5" customHeight="1">
      <c r="A285" s="3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4"/>
      <c r="T285" s="4"/>
      <c r="U285" s="4"/>
      <c r="V285" s="4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</row>
    <row r="286" spans="1:94" ht="13.5" customHeight="1">
      <c r="A286" s="3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4"/>
      <c r="T286" s="4"/>
      <c r="U286" s="4"/>
      <c r="V286" s="4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</row>
    <row r="287" spans="1:94" ht="13.5" customHeight="1">
      <c r="A287" s="3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4"/>
      <c r="T287" s="4"/>
      <c r="U287" s="4"/>
      <c r="V287" s="4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</row>
    <row r="288" spans="1:94" ht="13.5" customHeight="1">
      <c r="A288" s="3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4"/>
      <c r="T288" s="4"/>
      <c r="U288" s="4"/>
      <c r="V288" s="4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</row>
    <row r="289" spans="1:94" ht="13.5" customHeight="1">
      <c r="A289" s="3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4"/>
      <c r="T289" s="4"/>
      <c r="U289" s="4"/>
      <c r="V289" s="4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</row>
    <row r="290" spans="1:94" ht="13.5" customHeight="1">
      <c r="A290" s="3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4"/>
      <c r="T290" s="4"/>
      <c r="U290" s="4"/>
      <c r="V290" s="4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</row>
    <row r="291" spans="1:94" ht="13.5" customHeight="1">
      <c r="A291" s="3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4"/>
      <c r="T291" s="4"/>
      <c r="U291" s="4"/>
      <c r="V291" s="4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</row>
    <row r="292" spans="1:94" ht="13.5" customHeight="1">
      <c r="A292" s="3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4"/>
      <c r="T292" s="4"/>
      <c r="U292" s="4"/>
      <c r="V292" s="4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</row>
    <row r="293" spans="1:94" ht="13.5" customHeight="1">
      <c r="A293" s="3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4"/>
      <c r="T293" s="4"/>
      <c r="U293" s="4"/>
      <c r="V293" s="4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</row>
    <row r="294" spans="1:94" ht="13.5" customHeight="1">
      <c r="A294" s="3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4"/>
      <c r="T294" s="4"/>
      <c r="U294" s="4"/>
      <c r="V294" s="4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</row>
    <row r="295" spans="1:94" ht="13.5" customHeight="1">
      <c r="A295" s="3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4"/>
      <c r="T295" s="4"/>
      <c r="U295" s="4"/>
      <c r="V295" s="4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</row>
    <row r="296" spans="1:94" ht="13.5" customHeight="1">
      <c r="A296" s="3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4"/>
      <c r="T296" s="4"/>
      <c r="U296" s="4"/>
      <c r="V296" s="4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</row>
    <row r="297" spans="1:94" ht="13.5" customHeight="1">
      <c r="A297" s="3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4"/>
      <c r="T297" s="4"/>
      <c r="U297" s="4"/>
      <c r="V297" s="4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</row>
    <row r="298" spans="1:94" ht="13.5" customHeight="1">
      <c r="A298" s="3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4"/>
      <c r="T298" s="4"/>
      <c r="U298" s="4"/>
      <c r="V298" s="4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</row>
    <row r="299" spans="1:94" ht="13.5" customHeight="1">
      <c r="A299" s="3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4"/>
      <c r="T299" s="4"/>
      <c r="U299" s="4"/>
      <c r="V299" s="4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</row>
    <row r="300" spans="1:94" ht="13.5" customHeight="1">
      <c r="A300" s="3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4"/>
      <c r="T300" s="4"/>
      <c r="U300" s="4"/>
      <c r="V300" s="4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</row>
    <row r="301" spans="1:94" ht="13.5" customHeight="1">
      <c r="A301" s="3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4"/>
      <c r="T301" s="4"/>
      <c r="U301" s="4"/>
      <c r="V301" s="4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</row>
    <row r="302" spans="1:94" ht="13.5" customHeight="1">
      <c r="A302" s="3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4"/>
      <c r="T302" s="4"/>
      <c r="U302" s="4"/>
      <c r="V302" s="4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</row>
    <row r="303" spans="1:94" ht="13.5" customHeight="1">
      <c r="A303" s="3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4"/>
      <c r="T303" s="4"/>
      <c r="U303" s="4"/>
      <c r="V303" s="4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</row>
    <row r="304" spans="1:94" ht="13.5" customHeight="1">
      <c r="A304" s="3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4"/>
      <c r="T304" s="4"/>
      <c r="U304" s="4"/>
      <c r="V304" s="4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</row>
    <row r="305" spans="1:94" ht="13.5" customHeight="1">
      <c r="A305" s="3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4"/>
      <c r="T305" s="4"/>
      <c r="U305" s="4"/>
      <c r="V305" s="4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</row>
    <row r="306" spans="1:94" ht="13.5" customHeight="1">
      <c r="A306" s="3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4"/>
      <c r="T306" s="4"/>
      <c r="U306" s="4"/>
      <c r="V306" s="4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</row>
    <row r="307" spans="1:94" ht="13.5" customHeight="1">
      <c r="A307" s="3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4"/>
      <c r="T307" s="4"/>
      <c r="U307" s="4"/>
      <c r="V307" s="4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</row>
    <row r="308" spans="1:94" ht="13.5" customHeight="1">
      <c r="A308" s="3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4"/>
      <c r="T308" s="4"/>
      <c r="U308" s="4"/>
      <c r="V308" s="4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</row>
    <row r="309" spans="1:94" ht="13.5" customHeight="1">
      <c r="A309" s="3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4"/>
      <c r="T309" s="4"/>
      <c r="U309" s="4"/>
      <c r="V309" s="4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</row>
    <row r="310" spans="1:94" ht="13.5" customHeight="1">
      <c r="A310" s="3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4"/>
      <c r="T310" s="4"/>
      <c r="U310" s="4"/>
      <c r="V310" s="4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</row>
    <row r="311" spans="1:94" ht="13.5" customHeight="1">
      <c r="A311" s="3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4"/>
      <c r="T311" s="4"/>
      <c r="U311" s="4"/>
      <c r="V311" s="4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</row>
    <row r="312" spans="1:94" ht="13.5" customHeight="1">
      <c r="A312" s="3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4"/>
      <c r="T312" s="4"/>
      <c r="U312" s="4"/>
      <c r="V312" s="4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</row>
    <row r="313" spans="1:94" ht="13.5" customHeight="1">
      <c r="A313" s="3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4"/>
      <c r="T313" s="4"/>
      <c r="U313" s="4"/>
      <c r="V313" s="4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</row>
    <row r="314" spans="1:94" ht="13.5" customHeight="1">
      <c r="A314" s="3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4"/>
      <c r="T314" s="4"/>
      <c r="U314" s="4"/>
      <c r="V314" s="4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</row>
    <row r="315" spans="1:94" ht="13.5" customHeight="1">
      <c r="A315" s="3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4"/>
      <c r="T315" s="4"/>
      <c r="U315" s="4"/>
      <c r="V315" s="4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</row>
    <row r="316" spans="1:94" ht="13.5" customHeight="1">
      <c r="A316" s="3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4"/>
      <c r="T316" s="4"/>
      <c r="U316" s="4"/>
      <c r="V316" s="4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</row>
    <row r="317" spans="1:94" ht="13.5" customHeight="1">
      <c r="A317" s="3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4"/>
      <c r="T317" s="4"/>
      <c r="U317" s="4"/>
      <c r="V317" s="4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</row>
    <row r="318" spans="1:94" ht="13.5" customHeight="1">
      <c r="A318" s="3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4"/>
      <c r="T318" s="4"/>
      <c r="U318" s="4"/>
      <c r="V318" s="4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</row>
    <row r="319" spans="1:94" ht="13.5" customHeight="1">
      <c r="A319" s="3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4"/>
      <c r="T319" s="4"/>
      <c r="U319" s="4"/>
      <c r="V319" s="4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</row>
    <row r="320" spans="1:94" ht="13.5" customHeight="1">
      <c r="A320" s="3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4"/>
      <c r="T320" s="4"/>
      <c r="U320" s="4"/>
      <c r="V320" s="4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</row>
    <row r="321" spans="1:94" ht="13.5" customHeight="1">
      <c r="A321" s="3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4"/>
      <c r="T321" s="4"/>
      <c r="U321" s="4"/>
      <c r="V321" s="4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</row>
    <row r="322" spans="1:94" ht="13.5" customHeight="1">
      <c r="A322" s="3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4"/>
      <c r="T322" s="4"/>
      <c r="U322" s="4"/>
      <c r="V322" s="4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</row>
    <row r="323" spans="1:94" ht="13.5" customHeight="1">
      <c r="A323" s="3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4"/>
      <c r="T323" s="4"/>
      <c r="U323" s="4"/>
      <c r="V323" s="4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</row>
    <row r="324" spans="1:94" ht="13.5" customHeight="1">
      <c r="A324" s="3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4"/>
      <c r="T324" s="4"/>
      <c r="U324" s="4"/>
      <c r="V324" s="4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</row>
    <row r="325" spans="1:94" ht="13.5" customHeight="1">
      <c r="A325" s="3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4"/>
      <c r="T325" s="4"/>
      <c r="U325" s="4"/>
      <c r="V325" s="4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</row>
    <row r="326" spans="1:94" ht="13.5" customHeight="1">
      <c r="A326" s="3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4"/>
      <c r="T326" s="4"/>
      <c r="U326" s="4"/>
      <c r="V326" s="4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</row>
    <row r="327" spans="1:94" ht="13.5" customHeight="1">
      <c r="A327" s="3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4"/>
      <c r="T327" s="4"/>
      <c r="U327" s="4"/>
      <c r="V327" s="4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</row>
    <row r="328" spans="1:94" ht="13.5" customHeight="1">
      <c r="A328" s="3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4"/>
      <c r="T328" s="4"/>
      <c r="U328" s="4"/>
      <c r="V328" s="4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</row>
    <row r="329" spans="1:94" ht="13.5" customHeight="1">
      <c r="A329" s="3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4"/>
      <c r="T329" s="4"/>
      <c r="U329" s="4"/>
      <c r="V329" s="4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</row>
    <row r="330" spans="1:94" ht="13.5" customHeight="1">
      <c r="A330" s="3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4"/>
      <c r="T330" s="4"/>
      <c r="U330" s="4"/>
      <c r="V330" s="4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</row>
    <row r="331" spans="1:94" ht="13.5" customHeight="1">
      <c r="A331" s="3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4"/>
      <c r="T331" s="4"/>
      <c r="U331" s="4"/>
      <c r="V331" s="4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</row>
    <row r="332" spans="1:94" ht="13.5" customHeight="1">
      <c r="A332" s="3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4"/>
      <c r="T332" s="4"/>
      <c r="U332" s="4"/>
      <c r="V332" s="4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</row>
    <row r="333" spans="1:94" ht="13.5" customHeight="1">
      <c r="A333" s="3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4"/>
      <c r="T333" s="4"/>
      <c r="U333" s="4"/>
      <c r="V333" s="4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</row>
    <row r="334" spans="1:94" ht="13.5" customHeight="1">
      <c r="A334" s="3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4"/>
      <c r="T334" s="4"/>
      <c r="U334" s="4"/>
      <c r="V334" s="4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</row>
    <row r="335" spans="1:94" ht="13.5" customHeight="1">
      <c r="A335" s="3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4"/>
      <c r="T335" s="4"/>
      <c r="U335" s="4"/>
      <c r="V335" s="4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</row>
    <row r="336" spans="1:94" ht="13.5" customHeight="1">
      <c r="A336" s="3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4"/>
      <c r="T336" s="4"/>
      <c r="U336" s="4"/>
      <c r="V336" s="4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</row>
    <row r="337" spans="1:94" ht="13.5" customHeight="1">
      <c r="A337" s="3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4"/>
      <c r="T337" s="4"/>
      <c r="U337" s="4"/>
      <c r="V337" s="4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</row>
    <row r="338" spans="1:94" ht="13.5" customHeight="1">
      <c r="A338" s="3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4"/>
      <c r="T338" s="4"/>
      <c r="U338" s="4"/>
      <c r="V338" s="4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</row>
    <row r="339" spans="1:94" ht="13.5" customHeight="1">
      <c r="A339" s="3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4"/>
      <c r="T339" s="4"/>
      <c r="U339" s="4"/>
      <c r="V339" s="4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</row>
    <row r="340" spans="1:94" ht="13.5" customHeight="1">
      <c r="A340" s="3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4"/>
      <c r="T340" s="4"/>
      <c r="U340" s="4"/>
      <c r="V340" s="4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</row>
    <row r="341" spans="1:94" ht="13.5" customHeight="1">
      <c r="A341" s="3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4"/>
      <c r="T341" s="4"/>
      <c r="U341" s="4"/>
      <c r="V341" s="4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</row>
    <row r="342" spans="1:94" ht="13.5" customHeight="1">
      <c r="A342" s="3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4"/>
      <c r="T342" s="4"/>
      <c r="U342" s="4"/>
      <c r="V342" s="4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</row>
    <row r="343" spans="1:94" ht="13.5" customHeight="1">
      <c r="A343" s="3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4"/>
      <c r="T343" s="4"/>
      <c r="U343" s="4"/>
      <c r="V343" s="4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</row>
    <row r="344" spans="1:94" ht="13.5" customHeight="1">
      <c r="A344" s="3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4"/>
      <c r="T344" s="4"/>
      <c r="U344" s="4"/>
      <c r="V344" s="4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</row>
    <row r="345" spans="1:94" ht="13.5" customHeight="1">
      <c r="A345" s="3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4"/>
      <c r="T345" s="4"/>
      <c r="U345" s="4"/>
      <c r="V345" s="4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</row>
    <row r="346" spans="1:94" ht="13.5" customHeight="1">
      <c r="A346" s="3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4"/>
      <c r="T346" s="4"/>
      <c r="U346" s="4"/>
      <c r="V346" s="4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</row>
    <row r="347" spans="1:94" ht="13.5" customHeight="1">
      <c r="A347" s="3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4"/>
      <c r="T347" s="4"/>
      <c r="U347" s="4"/>
      <c r="V347" s="4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</row>
    <row r="348" spans="1:94" ht="13.5" customHeight="1">
      <c r="A348" s="3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4"/>
      <c r="T348" s="4"/>
      <c r="U348" s="4"/>
      <c r="V348" s="4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</row>
    <row r="349" spans="1:94" ht="13.5" customHeight="1">
      <c r="A349" s="3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4"/>
      <c r="T349" s="4"/>
      <c r="U349" s="4"/>
      <c r="V349" s="4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</row>
    <row r="350" spans="1:94" ht="13.5" customHeight="1">
      <c r="A350" s="3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4"/>
      <c r="T350" s="4"/>
      <c r="U350" s="4"/>
      <c r="V350" s="4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</row>
    <row r="351" spans="1:94" ht="13.5" customHeight="1">
      <c r="A351" s="3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4"/>
      <c r="T351" s="4"/>
      <c r="U351" s="4"/>
      <c r="V351" s="4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</row>
    <row r="352" spans="1:94" ht="13.5" customHeight="1">
      <c r="A352" s="3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4"/>
      <c r="T352" s="4"/>
      <c r="U352" s="4"/>
      <c r="V352" s="4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</row>
    <row r="353" spans="1:94" ht="13.5" customHeight="1">
      <c r="A353" s="3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4"/>
      <c r="T353" s="4"/>
      <c r="U353" s="4"/>
      <c r="V353" s="4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</row>
    <row r="354" spans="1:94" ht="13.5" customHeight="1">
      <c r="A354" s="3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4"/>
      <c r="T354" s="4"/>
      <c r="U354" s="4"/>
      <c r="V354" s="4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</row>
    <row r="355" spans="1:94" ht="13.5" customHeight="1">
      <c r="A355" s="3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4"/>
      <c r="T355" s="4"/>
      <c r="U355" s="4"/>
      <c r="V355" s="4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</row>
    <row r="356" spans="1:94" ht="13.5" customHeight="1">
      <c r="A356" s="3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4"/>
      <c r="T356" s="4"/>
      <c r="U356" s="4"/>
      <c r="V356" s="4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</row>
    <row r="357" spans="1:94" ht="13.5" customHeight="1">
      <c r="A357" s="3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4"/>
      <c r="T357" s="4"/>
      <c r="U357" s="4"/>
      <c r="V357" s="4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</row>
    <row r="358" spans="1:94" ht="13.5" customHeight="1">
      <c r="A358" s="3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4"/>
      <c r="T358" s="4"/>
      <c r="U358" s="4"/>
      <c r="V358" s="4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</row>
    <row r="359" spans="1:94" ht="13.5" customHeight="1">
      <c r="A359" s="3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4"/>
      <c r="T359" s="4"/>
      <c r="U359" s="4"/>
      <c r="V359" s="4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</row>
    <row r="360" spans="1:94" ht="13.5" customHeight="1">
      <c r="A360" s="3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4"/>
      <c r="T360" s="4"/>
      <c r="U360" s="4"/>
      <c r="V360" s="4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</row>
    <row r="361" spans="1:94" ht="13.5" customHeight="1">
      <c r="A361" s="3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4"/>
      <c r="T361" s="4"/>
      <c r="U361" s="4"/>
      <c r="V361" s="4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</row>
    <row r="362" spans="1:94" ht="13.5" customHeight="1">
      <c r="A362" s="3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4"/>
      <c r="T362" s="4"/>
      <c r="U362" s="4"/>
      <c r="V362" s="4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</row>
    <row r="363" spans="1:94" ht="13.5" customHeight="1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4"/>
      <c r="T363" s="4"/>
      <c r="U363" s="4"/>
      <c r="V363" s="4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</row>
    <row r="364" spans="1:94" ht="13.5" customHeight="1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4"/>
      <c r="T364" s="4"/>
      <c r="U364" s="4"/>
      <c r="V364" s="4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</row>
    <row r="365" spans="1:94" ht="13.5" customHeight="1">
      <c r="A365" s="3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4"/>
      <c r="T365" s="4"/>
      <c r="U365" s="4"/>
      <c r="V365" s="4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</row>
    <row r="366" spans="1:94" ht="13.5" customHeight="1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4"/>
      <c r="T366" s="4"/>
      <c r="U366" s="4"/>
      <c r="V366" s="4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</row>
    <row r="367" spans="1:94" ht="13.5" customHeight="1">
      <c r="A367" s="3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4"/>
      <c r="T367" s="4"/>
      <c r="U367" s="4"/>
      <c r="V367" s="4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</row>
    <row r="368" spans="1:94" ht="13.5" customHeight="1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4"/>
      <c r="T368" s="4"/>
      <c r="U368" s="4"/>
      <c r="V368" s="4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</row>
    <row r="369" spans="1:94" ht="13.5" customHeight="1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4"/>
      <c r="T369" s="4"/>
      <c r="U369" s="4"/>
      <c r="V369" s="4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</row>
    <row r="370" spans="1:94" ht="13.5" customHeight="1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4"/>
      <c r="T370" s="4"/>
      <c r="U370" s="4"/>
      <c r="V370" s="4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</row>
    <row r="371" spans="1:94" ht="13.5" customHeight="1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4"/>
      <c r="T371" s="4"/>
      <c r="U371" s="4"/>
      <c r="V371" s="4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</row>
    <row r="372" spans="1:94" ht="13.5" customHeight="1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4"/>
      <c r="T372" s="4"/>
      <c r="U372" s="4"/>
      <c r="V372" s="4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</row>
    <row r="373" spans="1:94" ht="13.5" customHeight="1">
      <c r="A373" s="3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4"/>
      <c r="T373" s="4"/>
      <c r="U373" s="4"/>
      <c r="V373" s="4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</row>
    <row r="374" spans="1:94" ht="13.5" customHeight="1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4"/>
      <c r="T374" s="4"/>
      <c r="U374" s="4"/>
      <c r="V374" s="4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</row>
    <row r="375" spans="1:94" ht="13.5" customHeight="1">
      <c r="A375" s="3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4"/>
      <c r="T375" s="4"/>
      <c r="U375" s="4"/>
      <c r="V375" s="4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</row>
    <row r="376" spans="1:94" ht="13.5" customHeight="1">
      <c r="A376" s="3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4"/>
      <c r="T376" s="4"/>
      <c r="U376" s="4"/>
      <c r="V376" s="4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</row>
    <row r="377" spans="1:94" ht="13.5" customHeight="1">
      <c r="A377" s="3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4"/>
      <c r="T377" s="4"/>
      <c r="U377" s="4"/>
      <c r="V377" s="4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</row>
    <row r="378" spans="1:94" ht="13.5" customHeight="1">
      <c r="A378" s="3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4"/>
      <c r="T378" s="4"/>
      <c r="U378" s="4"/>
      <c r="V378" s="4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</row>
    <row r="379" spans="1:94" ht="13.5" customHeight="1">
      <c r="A379" s="3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4"/>
      <c r="T379" s="4"/>
      <c r="U379" s="4"/>
      <c r="V379" s="4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</row>
    <row r="380" spans="1:94" ht="13.5" customHeight="1">
      <c r="A380" s="3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4"/>
      <c r="T380" s="4"/>
      <c r="U380" s="4"/>
      <c r="V380" s="4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</row>
    <row r="381" spans="1:94" ht="13.5" customHeight="1">
      <c r="A381" s="3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4"/>
      <c r="T381" s="4"/>
      <c r="U381" s="4"/>
      <c r="V381" s="4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</row>
    <row r="382" spans="1:94" ht="13.5" customHeight="1">
      <c r="A382" s="3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4"/>
      <c r="T382" s="4"/>
      <c r="U382" s="4"/>
      <c r="V382" s="4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</row>
    <row r="383" spans="1:94" ht="13.5" customHeight="1">
      <c r="A383" s="3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4"/>
      <c r="T383" s="4"/>
      <c r="U383" s="4"/>
      <c r="V383" s="4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</row>
    <row r="384" spans="1:94" ht="13.5" customHeight="1">
      <c r="A384" s="3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4"/>
      <c r="T384" s="4"/>
      <c r="U384" s="4"/>
      <c r="V384" s="4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</row>
    <row r="385" spans="1:94" ht="13.5" customHeight="1">
      <c r="A385" s="3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4"/>
      <c r="T385" s="4"/>
      <c r="U385" s="4"/>
      <c r="V385" s="4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</row>
    <row r="386" spans="1:94" ht="13.5" customHeight="1">
      <c r="A386" s="3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4"/>
      <c r="T386" s="4"/>
      <c r="U386" s="4"/>
      <c r="V386" s="4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</row>
    <row r="387" spans="1:94" ht="13.5" customHeight="1">
      <c r="A387" s="3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4"/>
      <c r="T387" s="4"/>
      <c r="U387" s="4"/>
      <c r="V387" s="4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</row>
    <row r="388" spans="1:94" ht="13.5" customHeight="1">
      <c r="A388" s="3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4"/>
      <c r="T388" s="4"/>
      <c r="U388" s="4"/>
      <c r="V388" s="4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</row>
    <row r="389" spans="1:94" ht="13.5" customHeight="1">
      <c r="A389" s="3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4"/>
      <c r="T389" s="4"/>
      <c r="U389" s="4"/>
      <c r="V389" s="4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</row>
    <row r="390" spans="1:94" ht="13.5" customHeight="1">
      <c r="A390" s="3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4"/>
      <c r="T390" s="4"/>
      <c r="U390" s="4"/>
      <c r="V390" s="4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</row>
    <row r="391" spans="1:94" ht="13.5" customHeight="1">
      <c r="A391" s="3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4"/>
      <c r="T391" s="4"/>
      <c r="U391" s="4"/>
      <c r="V391" s="4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</row>
    <row r="392" spans="1:94" ht="13.5" customHeight="1">
      <c r="A392" s="3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4"/>
      <c r="T392" s="4"/>
      <c r="U392" s="4"/>
      <c r="V392" s="4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</row>
    <row r="393" spans="1:94" ht="13.5" customHeight="1">
      <c r="A393" s="3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4"/>
      <c r="T393" s="4"/>
      <c r="U393" s="4"/>
      <c r="V393" s="4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</row>
    <row r="394" spans="1:94" ht="13.5" customHeight="1">
      <c r="A394" s="3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4"/>
      <c r="T394" s="4"/>
      <c r="U394" s="4"/>
      <c r="V394" s="4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</row>
    <row r="395" spans="1:94" ht="13.5" customHeight="1">
      <c r="A395" s="3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4"/>
      <c r="T395" s="4"/>
      <c r="U395" s="4"/>
      <c r="V395" s="4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</row>
    <row r="396" spans="1:94" ht="13.5" customHeight="1">
      <c r="A396" s="3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4"/>
      <c r="T396" s="4"/>
      <c r="U396" s="4"/>
      <c r="V396" s="4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</row>
    <row r="397" spans="1:94" ht="13.5" customHeight="1">
      <c r="A397" s="3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4"/>
      <c r="T397" s="4"/>
      <c r="U397" s="4"/>
      <c r="V397" s="4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</row>
    <row r="398" spans="1:94" ht="13.5" customHeight="1">
      <c r="A398" s="3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4"/>
      <c r="T398" s="4"/>
      <c r="U398" s="4"/>
      <c r="V398" s="4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</row>
    <row r="399" spans="1:94" ht="13.5" customHeight="1">
      <c r="A399" s="3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4"/>
      <c r="T399" s="4"/>
      <c r="U399" s="4"/>
      <c r="V399" s="4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</row>
    <row r="400" spans="1:94" ht="13.5" customHeight="1">
      <c r="A400" s="3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4"/>
      <c r="T400" s="4"/>
      <c r="U400" s="4"/>
      <c r="V400" s="4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</row>
    <row r="401" spans="1:94" ht="13.5" customHeight="1">
      <c r="A401" s="3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4"/>
      <c r="T401" s="4"/>
      <c r="U401" s="4"/>
      <c r="V401" s="4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</row>
    <row r="402" spans="1:94" ht="13.5" customHeight="1">
      <c r="A402" s="3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4"/>
      <c r="T402" s="4"/>
      <c r="U402" s="4"/>
      <c r="V402" s="4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</row>
    <row r="403" spans="1:94" ht="13.5" customHeight="1">
      <c r="A403" s="3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4"/>
      <c r="T403" s="4"/>
      <c r="U403" s="4"/>
      <c r="V403" s="4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</row>
    <row r="404" spans="1:94" ht="13.5" customHeight="1">
      <c r="A404" s="3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4"/>
      <c r="T404" s="4"/>
      <c r="U404" s="4"/>
      <c r="V404" s="4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</row>
    <row r="405" spans="1:94" ht="13.5" customHeight="1">
      <c r="A405" s="3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4"/>
      <c r="T405" s="4"/>
      <c r="U405" s="4"/>
      <c r="V405" s="4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</row>
    <row r="406" spans="1:94" ht="13.5" customHeight="1">
      <c r="A406" s="3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4"/>
      <c r="T406" s="4"/>
      <c r="U406" s="4"/>
      <c r="V406" s="4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</row>
    <row r="407" spans="1:94" ht="13.5" customHeight="1">
      <c r="A407" s="3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4"/>
      <c r="T407" s="4"/>
      <c r="U407" s="4"/>
      <c r="V407" s="4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</row>
    <row r="408" spans="1:94" ht="13.5" customHeight="1">
      <c r="A408" s="3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4"/>
      <c r="T408" s="4"/>
      <c r="U408" s="4"/>
      <c r="V408" s="4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</row>
    <row r="409" spans="1:94" ht="13.5" customHeight="1">
      <c r="A409" s="3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4"/>
      <c r="T409" s="4"/>
      <c r="U409" s="4"/>
      <c r="V409" s="4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</row>
    <row r="410" spans="1:94" ht="13.5" customHeight="1">
      <c r="A410" s="3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4"/>
      <c r="T410" s="4"/>
      <c r="U410" s="4"/>
      <c r="V410" s="4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</row>
    <row r="411" spans="1:94" ht="13.5" customHeight="1">
      <c r="A411" s="3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4"/>
      <c r="T411" s="4"/>
      <c r="U411" s="4"/>
      <c r="V411" s="4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</row>
    <row r="412" spans="1:94" ht="13.5" customHeight="1">
      <c r="A412" s="3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4"/>
      <c r="T412" s="4"/>
      <c r="U412" s="4"/>
      <c r="V412" s="4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</row>
    <row r="413" spans="1:94" ht="13.5" customHeight="1">
      <c r="A413" s="3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4"/>
      <c r="T413" s="4"/>
      <c r="U413" s="4"/>
      <c r="V413" s="4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</row>
    <row r="414" spans="1:94" ht="13.5" customHeight="1">
      <c r="A414" s="3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4"/>
      <c r="T414" s="4"/>
      <c r="U414" s="4"/>
      <c r="V414" s="4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</row>
    <row r="415" spans="1:94" ht="13.5" customHeight="1">
      <c r="A415" s="3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4"/>
      <c r="T415" s="4"/>
      <c r="U415" s="4"/>
      <c r="V415" s="4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</row>
    <row r="416" spans="1:94" ht="13.5" customHeight="1">
      <c r="A416" s="3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4"/>
      <c r="T416" s="4"/>
      <c r="U416" s="4"/>
      <c r="V416" s="4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</row>
    <row r="417" spans="1:94" ht="13.5" customHeight="1">
      <c r="A417" s="3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4"/>
      <c r="T417" s="4"/>
      <c r="U417" s="4"/>
      <c r="V417" s="4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</row>
    <row r="418" spans="1:94" ht="13.5" customHeight="1">
      <c r="A418" s="3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4"/>
      <c r="T418" s="4"/>
      <c r="U418" s="4"/>
      <c r="V418" s="4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</row>
    <row r="419" spans="1:94" ht="13.5" customHeight="1">
      <c r="A419" s="3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4"/>
      <c r="T419" s="4"/>
      <c r="U419" s="4"/>
      <c r="V419" s="4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</row>
    <row r="420" spans="1:94" ht="13.5" customHeight="1">
      <c r="A420" s="3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4"/>
      <c r="T420" s="4"/>
      <c r="U420" s="4"/>
      <c r="V420" s="4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</row>
    <row r="421" spans="1:94" ht="13.5" customHeight="1">
      <c r="A421" s="3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4"/>
      <c r="T421" s="4"/>
      <c r="U421" s="4"/>
      <c r="V421" s="4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</row>
    <row r="422" spans="1:94" ht="13.5" customHeight="1">
      <c r="A422" s="3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4"/>
      <c r="T422" s="4"/>
      <c r="U422" s="4"/>
      <c r="V422" s="4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</row>
    <row r="423" spans="1:94" ht="13.5" customHeight="1">
      <c r="A423" s="3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4"/>
      <c r="T423" s="4"/>
      <c r="U423" s="4"/>
      <c r="V423" s="4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</row>
    <row r="424" spans="1:94" ht="13.5" customHeight="1">
      <c r="A424" s="3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4"/>
      <c r="T424" s="4"/>
      <c r="U424" s="4"/>
      <c r="V424" s="4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</row>
    <row r="425" spans="1:94" ht="13.5" customHeight="1">
      <c r="A425" s="3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4"/>
      <c r="T425" s="4"/>
      <c r="U425" s="4"/>
      <c r="V425" s="4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</row>
    <row r="426" spans="1:94" ht="13.5" customHeight="1">
      <c r="A426" s="3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4"/>
      <c r="T426" s="4"/>
      <c r="U426" s="4"/>
      <c r="V426" s="4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</row>
    <row r="427" spans="1:94" ht="13.5" customHeight="1">
      <c r="A427" s="3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4"/>
      <c r="T427" s="4"/>
      <c r="U427" s="4"/>
      <c r="V427" s="4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</row>
    <row r="428" spans="1:94" ht="13.5" customHeight="1">
      <c r="A428" s="3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4"/>
      <c r="T428" s="4"/>
      <c r="U428" s="4"/>
      <c r="V428" s="4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</row>
    <row r="429" spans="1:94" ht="13.5" customHeight="1">
      <c r="A429" s="3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4"/>
      <c r="T429" s="4"/>
      <c r="U429" s="4"/>
      <c r="V429" s="4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</row>
    <row r="430" spans="1:94" ht="13.5" customHeight="1">
      <c r="A430" s="3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4"/>
      <c r="T430" s="4"/>
      <c r="U430" s="4"/>
      <c r="V430" s="4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</row>
    <row r="431" spans="1:94" ht="13.5" customHeight="1">
      <c r="A431" s="3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4"/>
      <c r="T431" s="4"/>
      <c r="U431" s="4"/>
      <c r="V431" s="4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</row>
    <row r="432" spans="1:94" ht="13.5" customHeight="1">
      <c r="A432" s="3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4"/>
      <c r="T432" s="4"/>
      <c r="U432" s="4"/>
      <c r="V432" s="4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</row>
    <row r="433" spans="1:94" ht="13.5" customHeight="1">
      <c r="A433" s="3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4"/>
      <c r="T433" s="4"/>
      <c r="U433" s="4"/>
      <c r="V433" s="4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</row>
    <row r="434" spans="1:94" ht="13.5" customHeight="1">
      <c r="A434" s="3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4"/>
      <c r="T434" s="4"/>
      <c r="U434" s="4"/>
      <c r="V434" s="4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</row>
    <row r="435" spans="1:94" ht="13.5" customHeight="1">
      <c r="A435" s="3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4"/>
      <c r="T435" s="4"/>
      <c r="U435" s="4"/>
      <c r="V435" s="4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</row>
    <row r="436" spans="1:94" ht="13.5" customHeight="1">
      <c r="A436" s="3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4"/>
      <c r="T436" s="4"/>
      <c r="U436" s="4"/>
      <c r="V436" s="4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</row>
    <row r="437" spans="1:94" ht="13.5" customHeight="1">
      <c r="A437" s="3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4"/>
      <c r="T437" s="4"/>
      <c r="U437" s="4"/>
      <c r="V437" s="4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</row>
    <row r="438" spans="1:94" ht="13.5" customHeight="1">
      <c r="A438" s="3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4"/>
      <c r="T438" s="4"/>
      <c r="U438" s="4"/>
      <c r="V438" s="4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</row>
    <row r="439" spans="1:94" ht="13.5" customHeight="1">
      <c r="A439" s="3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4"/>
      <c r="T439" s="4"/>
      <c r="U439" s="4"/>
      <c r="V439" s="4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</row>
    <row r="440" spans="1:94" ht="13.5" customHeight="1">
      <c r="A440" s="3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4"/>
      <c r="T440" s="4"/>
      <c r="U440" s="4"/>
      <c r="V440" s="4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</row>
    <row r="441" spans="1:94" ht="13.5" customHeight="1">
      <c r="A441" s="3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4"/>
      <c r="T441" s="4"/>
      <c r="U441" s="4"/>
      <c r="V441" s="4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</row>
    <row r="442" spans="1:94" ht="13.5" customHeight="1">
      <c r="A442" s="3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4"/>
      <c r="T442" s="4"/>
      <c r="U442" s="4"/>
      <c r="V442" s="4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</row>
    <row r="443" spans="1:94" ht="13.5" customHeight="1">
      <c r="A443" s="3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4"/>
      <c r="T443" s="4"/>
      <c r="U443" s="4"/>
      <c r="V443" s="4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</row>
    <row r="444" spans="1:94" ht="13.5" customHeight="1">
      <c r="A444" s="3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4"/>
      <c r="T444" s="4"/>
      <c r="U444" s="4"/>
      <c r="V444" s="4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</row>
    <row r="445" spans="1:94" ht="13.5" customHeight="1">
      <c r="A445" s="3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4"/>
      <c r="T445" s="4"/>
      <c r="U445" s="4"/>
      <c r="V445" s="4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</row>
    <row r="446" spans="1:94" ht="13.5" customHeight="1">
      <c r="A446" s="3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4"/>
      <c r="T446" s="4"/>
      <c r="U446" s="4"/>
      <c r="V446" s="4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</row>
    <row r="447" spans="1:94" ht="13.5" customHeight="1">
      <c r="A447" s="3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4"/>
      <c r="T447" s="4"/>
      <c r="U447" s="4"/>
      <c r="V447" s="4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</row>
    <row r="448" spans="1:94" ht="13.5" customHeight="1">
      <c r="A448" s="3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4"/>
      <c r="T448" s="4"/>
      <c r="U448" s="4"/>
      <c r="V448" s="4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</row>
    <row r="449" spans="1:94" ht="13.5" customHeight="1">
      <c r="A449" s="3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4"/>
      <c r="T449" s="4"/>
      <c r="U449" s="4"/>
      <c r="V449" s="4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</row>
    <row r="450" spans="1:94" ht="13.5" customHeight="1">
      <c r="A450" s="3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4"/>
      <c r="T450" s="4"/>
      <c r="U450" s="4"/>
      <c r="V450" s="4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</row>
    <row r="451" spans="1:94" ht="13.5" customHeight="1">
      <c r="A451" s="3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4"/>
      <c r="T451" s="4"/>
      <c r="U451" s="4"/>
      <c r="V451" s="4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</row>
    <row r="452" spans="1:94" ht="13.5" customHeight="1">
      <c r="A452" s="3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4"/>
      <c r="T452" s="4"/>
      <c r="U452" s="4"/>
      <c r="V452" s="4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</row>
    <row r="453" spans="1:94" ht="13.5" customHeight="1">
      <c r="A453" s="3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4"/>
      <c r="T453" s="4"/>
      <c r="U453" s="4"/>
      <c r="V453" s="4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</row>
    <row r="454" spans="1:94" ht="13.5" customHeight="1">
      <c r="A454" s="3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4"/>
      <c r="T454" s="4"/>
      <c r="U454" s="4"/>
      <c r="V454" s="4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</row>
    <row r="455" spans="1:94" ht="13.5" customHeight="1">
      <c r="A455" s="3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4"/>
      <c r="T455" s="4"/>
      <c r="U455" s="4"/>
      <c r="V455" s="4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</row>
    <row r="456" spans="1:94" ht="13.5" customHeight="1">
      <c r="A456" s="3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"/>
      <c r="T456" s="4"/>
      <c r="U456" s="4"/>
      <c r="V456" s="4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</row>
    <row r="457" spans="1:94" ht="13.5" customHeight="1">
      <c r="A457" s="3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4"/>
      <c r="T457" s="4"/>
      <c r="U457" s="4"/>
      <c r="V457" s="4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</row>
    <row r="458" spans="1:94" ht="13.5" customHeight="1">
      <c r="A458" s="3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4"/>
      <c r="T458" s="4"/>
      <c r="U458" s="4"/>
      <c r="V458" s="4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</row>
    <row r="459" spans="1:94" ht="13.5" customHeight="1">
      <c r="A459" s="3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4"/>
      <c r="T459" s="4"/>
      <c r="U459" s="4"/>
      <c r="V459" s="4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</row>
    <row r="460" spans="1:94" ht="13.5" customHeight="1">
      <c r="A460" s="3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4"/>
      <c r="T460" s="4"/>
      <c r="U460" s="4"/>
      <c r="V460" s="4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</row>
    <row r="461" spans="1:94" ht="13.5" customHeight="1">
      <c r="A461" s="3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4"/>
      <c r="T461" s="4"/>
      <c r="U461" s="4"/>
      <c r="V461" s="4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</row>
    <row r="462" spans="1:94" ht="13.5" customHeight="1">
      <c r="A462" s="3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4"/>
      <c r="T462" s="4"/>
      <c r="U462" s="4"/>
      <c r="V462" s="4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</row>
    <row r="463" spans="1:94" ht="13.5" customHeight="1">
      <c r="A463" s="3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"/>
      <c r="T463" s="4"/>
      <c r="U463" s="4"/>
      <c r="V463" s="4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</row>
    <row r="464" spans="1:94" ht="13.5" customHeight="1">
      <c r="A464" s="3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4"/>
      <c r="T464" s="4"/>
      <c r="U464" s="4"/>
      <c r="V464" s="4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</row>
    <row r="465" spans="1:94" ht="13.5" customHeight="1">
      <c r="A465" s="3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4"/>
      <c r="T465" s="4"/>
      <c r="U465" s="4"/>
      <c r="V465" s="4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</row>
    <row r="466" spans="1:94" ht="13.5" customHeight="1">
      <c r="A466" s="3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4"/>
      <c r="T466" s="4"/>
      <c r="U466" s="4"/>
      <c r="V466" s="4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</row>
    <row r="467" spans="1:94" ht="13.5" customHeight="1">
      <c r="A467" s="3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4"/>
      <c r="T467" s="4"/>
      <c r="U467" s="4"/>
      <c r="V467" s="4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</row>
    <row r="468" spans="1:94" ht="13.5" customHeight="1">
      <c r="A468" s="3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4"/>
      <c r="T468" s="4"/>
      <c r="U468" s="4"/>
      <c r="V468" s="4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</row>
    <row r="469" spans="1:94" ht="13.5" customHeight="1">
      <c r="A469" s="3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4"/>
      <c r="T469" s="4"/>
      <c r="U469" s="4"/>
      <c r="V469" s="4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</row>
    <row r="470" spans="1:94" ht="13.5" customHeight="1">
      <c r="A470" s="3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4"/>
      <c r="T470" s="4"/>
      <c r="U470" s="4"/>
      <c r="V470" s="4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</row>
    <row r="471" spans="1:94" ht="13.5" customHeight="1">
      <c r="A471" s="3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4"/>
      <c r="T471" s="4"/>
      <c r="U471" s="4"/>
      <c r="V471" s="4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</row>
    <row r="472" spans="1:94" ht="13.5" customHeight="1">
      <c r="A472" s="3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4"/>
      <c r="T472" s="4"/>
      <c r="U472" s="4"/>
      <c r="V472" s="4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</row>
    <row r="473" spans="1:94" ht="13.5" customHeight="1">
      <c r="A473" s="3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4"/>
      <c r="T473" s="4"/>
      <c r="U473" s="4"/>
      <c r="V473" s="4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</row>
    <row r="474" spans="1:94" ht="13.5" customHeight="1">
      <c r="A474" s="3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4"/>
      <c r="T474" s="4"/>
      <c r="U474" s="4"/>
      <c r="V474" s="4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</row>
    <row r="475" spans="1:94" ht="13.5" customHeight="1">
      <c r="A475" s="3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4"/>
      <c r="T475" s="4"/>
      <c r="U475" s="4"/>
      <c r="V475" s="4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</row>
    <row r="476" spans="1:94" ht="13.5" customHeight="1">
      <c r="A476" s="3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4"/>
      <c r="T476" s="4"/>
      <c r="U476" s="4"/>
      <c r="V476" s="4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</row>
    <row r="477" spans="1:94" ht="13.5" customHeight="1">
      <c r="A477" s="3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"/>
      <c r="T477" s="4"/>
      <c r="U477" s="4"/>
      <c r="V477" s="4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</row>
    <row r="478" spans="1:94" ht="13.5" customHeight="1">
      <c r="A478" s="3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4"/>
      <c r="T478" s="4"/>
      <c r="U478" s="4"/>
      <c r="V478" s="4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</row>
    <row r="479" spans="1:94" ht="13.5" customHeight="1">
      <c r="A479" s="3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4"/>
      <c r="T479" s="4"/>
      <c r="U479" s="4"/>
      <c r="V479" s="4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</row>
    <row r="480" spans="1:94" ht="13.5" customHeight="1">
      <c r="A480" s="3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4"/>
      <c r="T480" s="4"/>
      <c r="U480" s="4"/>
      <c r="V480" s="4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</row>
    <row r="481" spans="1:94" ht="13.5" customHeight="1">
      <c r="A481" s="3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4"/>
      <c r="T481" s="4"/>
      <c r="U481" s="4"/>
      <c r="V481" s="4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</row>
    <row r="482" spans="1:94" ht="13.5" customHeight="1">
      <c r="A482" s="3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4"/>
      <c r="T482" s="4"/>
      <c r="U482" s="4"/>
      <c r="V482" s="4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</row>
    <row r="483" spans="1:94" ht="13.5" customHeight="1">
      <c r="A483" s="3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4"/>
      <c r="T483" s="4"/>
      <c r="U483" s="4"/>
      <c r="V483" s="4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</row>
    <row r="484" spans="1:94" ht="13.5" customHeight="1">
      <c r="A484" s="3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"/>
      <c r="T484" s="4"/>
      <c r="U484" s="4"/>
      <c r="V484" s="4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</row>
    <row r="485" spans="1:94" ht="13.5" customHeight="1">
      <c r="A485" s="3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4"/>
      <c r="T485" s="4"/>
      <c r="U485" s="4"/>
      <c r="V485" s="4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</row>
    <row r="486" spans="1:94" ht="13.5" customHeight="1">
      <c r="A486" s="3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4"/>
      <c r="T486" s="4"/>
      <c r="U486" s="4"/>
      <c r="V486" s="4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</row>
    <row r="487" spans="1:94" ht="13.5" customHeight="1">
      <c r="A487" s="3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"/>
      <c r="T487" s="4"/>
      <c r="U487" s="4"/>
      <c r="V487" s="4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</row>
    <row r="488" spans="1:94" ht="13.5" customHeight="1">
      <c r="A488" s="3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4"/>
      <c r="T488" s="4"/>
      <c r="U488" s="4"/>
      <c r="V488" s="4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</row>
    <row r="489" spans="1:94" ht="13.5" customHeight="1">
      <c r="A489" s="3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4"/>
      <c r="T489" s="4"/>
      <c r="U489" s="4"/>
      <c r="V489" s="4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</row>
    <row r="490" spans="1:94" ht="13.5" customHeight="1">
      <c r="A490" s="3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4"/>
      <c r="T490" s="4"/>
      <c r="U490" s="4"/>
      <c r="V490" s="4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</row>
    <row r="491" spans="1:94" ht="13.5" customHeight="1">
      <c r="A491" s="3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"/>
      <c r="T491" s="4"/>
      <c r="U491" s="4"/>
      <c r="V491" s="4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</row>
    <row r="492" spans="1:94" ht="13.5" customHeight="1">
      <c r="A492" s="3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4"/>
      <c r="T492" s="4"/>
      <c r="U492" s="4"/>
      <c r="V492" s="4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</row>
    <row r="493" spans="1:94" ht="13.5" customHeight="1">
      <c r="A493" s="3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4"/>
      <c r="T493" s="4"/>
      <c r="U493" s="4"/>
      <c r="V493" s="4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</row>
    <row r="494" spans="1:94" ht="13.5" customHeight="1">
      <c r="A494" s="3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4"/>
      <c r="T494" s="4"/>
      <c r="U494" s="4"/>
      <c r="V494" s="4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</row>
    <row r="495" spans="1:94" ht="13.5" customHeight="1">
      <c r="A495" s="3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4"/>
      <c r="T495" s="4"/>
      <c r="U495" s="4"/>
      <c r="V495" s="4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</row>
    <row r="496" spans="1:94" ht="13.5" customHeight="1">
      <c r="A496" s="3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4"/>
      <c r="T496" s="4"/>
      <c r="U496" s="4"/>
      <c r="V496" s="4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</row>
    <row r="497" spans="1:94" ht="13.5" customHeight="1">
      <c r="A497" s="3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4"/>
      <c r="T497" s="4"/>
      <c r="U497" s="4"/>
      <c r="V497" s="4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</row>
    <row r="498" spans="1:94" ht="13.5" customHeight="1">
      <c r="A498" s="3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4"/>
      <c r="T498" s="4"/>
      <c r="U498" s="4"/>
      <c r="V498" s="4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</row>
    <row r="499" spans="1:94" ht="13.5" customHeight="1">
      <c r="A499" s="3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4"/>
      <c r="T499" s="4"/>
      <c r="U499" s="4"/>
      <c r="V499" s="4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</row>
    <row r="500" spans="1:94" ht="13.5" customHeight="1">
      <c r="A500" s="3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4"/>
      <c r="T500" s="4"/>
      <c r="U500" s="4"/>
      <c r="V500" s="4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</row>
    <row r="501" spans="1:94" ht="13.5" customHeight="1">
      <c r="A501" s="3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4"/>
      <c r="T501" s="4"/>
      <c r="U501" s="4"/>
      <c r="V501" s="4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</row>
    <row r="502" spans="1:94" ht="13.5" customHeight="1">
      <c r="A502" s="3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"/>
      <c r="T502" s="4"/>
      <c r="U502" s="4"/>
      <c r="V502" s="4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</row>
    <row r="503" spans="1:94" ht="13.5" customHeight="1">
      <c r="A503" s="3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4"/>
      <c r="T503" s="4"/>
      <c r="U503" s="4"/>
      <c r="V503" s="4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</row>
    <row r="504" spans="1:94" ht="13.5" customHeight="1">
      <c r="A504" s="3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4"/>
      <c r="T504" s="4"/>
      <c r="U504" s="4"/>
      <c r="V504" s="4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</row>
    <row r="505" spans="1:94" ht="13.5" customHeight="1">
      <c r="A505" s="3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4"/>
      <c r="T505" s="4"/>
      <c r="U505" s="4"/>
      <c r="V505" s="4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</row>
    <row r="506" spans="1:94" ht="13.5" customHeight="1">
      <c r="A506" s="3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4"/>
      <c r="T506" s="4"/>
      <c r="U506" s="4"/>
      <c r="V506" s="4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</row>
    <row r="507" spans="1:94" ht="13.5" customHeight="1">
      <c r="A507" s="3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4"/>
      <c r="T507" s="4"/>
      <c r="U507" s="4"/>
      <c r="V507" s="4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</row>
    <row r="508" spans="1:94" ht="13.5" customHeight="1">
      <c r="A508" s="3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4"/>
      <c r="T508" s="4"/>
      <c r="U508" s="4"/>
      <c r="V508" s="4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</row>
    <row r="509" spans="1:94" ht="13.5" customHeight="1">
      <c r="A509" s="3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4"/>
      <c r="T509" s="4"/>
      <c r="U509" s="4"/>
      <c r="V509" s="4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</row>
    <row r="510" spans="1:94" ht="13.5" customHeight="1">
      <c r="A510" s="3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4"/>
      <c r="T510" s="4"/>
      <c r="U510" s="4"/>
      <c r="V510" s="4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</row>
    <row r="511" spans="1:94" ht="13.5" customHeight="1">
      <c r="A511" s="3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4"/>
      <c r="T511" s="4"/>
      <c r="U511" s="4"/>
      <c r="V511" s="4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</row>
    <row r="512" spans="1:94" ht="13.5" customHeight="1">
      <c r="A512" s="3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4"/>
      <c r="T512" s="4"/>
      <c r="U512" s="4"/>
      <c r="V512" s="4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</row>
    <row r="513" spans="1:94" ht="13.5" customHeight="1">
      <c r="A513" s="3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4"/>
      <c r="T513" s="4"/>
      <c r="U513" s="4"/>
      <c r="V513" s="4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</row>
    <row r="514" spans="1:94" ht="13.5" customHeight="1">
      <c r="A514" s="3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4"/>
      <c r="T514" s="4"/>
      <c r="U514" s="4"/>
      <c r="V514" s="4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</row>
    <row r="515" spans="1:94" ht="13.5" customHeight="1">
      <c r="A515" s="3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4"/>
      <c r="T515" s="4"/>
      <c r="U515" s="4"/>
      <c r="V515" s="4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</row>
    <row r="516" spans="1:94" ht="13.5" customHeight="1">
      <c r="A516" s="3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4"/>
      <c r="T516" s="4"/>
      <c r="U516" s="4"/>
      <c r="V516" s="4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</row>
    <row r="517" spans="1:94" ht="13.5" customHeight="1">
      <c r="A517" s="3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4"/>
      <c r="T517" s="4"/>
      <c r="U517" s="4"/>
      <c r="V517" s="4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</row>
    <row r="518" spans="1:94" ht="13.5" customHeight="1">
      <c r="A518" s="3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4"/>
      <c r="T518" s="4"/>
      <c r="U518" s="4"/>
      <c r="V518" s="4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</row>
    <row r="519" spans="1:94" ht="13.5" customHeight="1">
      <c r="A519" s="3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4"/>
      <c r="T519" s="4"/>
      <c r="U519" s="4"/>
      <c r="V519" s="4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</row>
    <row r="520" spans="1:94" ht="13.5" customHeight="1">
      <c r="A520" s="3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4"/>
      <c r="T520" s="4"/>
      <c r="U520" s="4"/>
      <c r="V520" s="4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</row>
    <row r="521" spans="1:94" ht="13.5" customHeight="1">
      <c r="A521" s="3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4"/>
      <c r="T521" s="4"/>
      <c r="U521" s="4"/>
      <c r="V521" s="4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</row>
    <row r="522" spans="1:94" ht="13.5" customHeight="1">
      <c r="A522" s="3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4"/>
      <c r="T522" s="4"/>
      <c r="U522" s="4"/>
      <c r="V522" s="4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</row>
    <row r="523" spans="1:94" ht="13.5" customHeight="1">
      <c r="A523" s="3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4"/>
      <c r="T523" s="4"/>
      <c r="U523" s="4"/>
      <c r="V523" s="4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</row>
    <row r="524" spans="1:94" ht="13.5" customHeight="1">
      <c r="A524" s="3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4"/>
      <c r="T524" s="4"/>
      <c r="U524" s="4"/>
      <c r="V524" s="4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</row>
    <row r="525" spans="1:94" ht="13.5" customHeight="1">
      <c r="A525" s="3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4"/>
      <c r="T525" s="4"/>
      <c r="U525" s="4"/>
      <c r="V525" s="4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</row>
    <row r="526" spans="1:94" ht="13.5" customHeight="1">
      <c r="A526" s="3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4"/>
      <c r="T526" s="4"/>
      <c r="U526" s="4"/>
      <c r="V526" s="4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</row>
    <row r="527" spans="1:94" ht="13.5" customHeight="1">
      <c r="A527" s="3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4"/>
      <c r="T527" s="4"/>
      <c r="U527" s="4"/>
      <c r="V527" s="4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</row>
    <row r="528" spans="1:94" ht="13.5" customHeight="1">
      <c r="A528" s="3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4"/>
      <c r="T528" s="4"/>
      <c r="U528" s="4"/>
      <c r="V528" s="4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</row>
    <row r="529" spans="1:94" ht="13.5" customHeight="1">
      <c r="A529" s="3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4"/>
      <c r="T529" s="4"/>
      <c r="U529" s="4"/>
      <c r="V529" s="4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</row>
    <row r="530" spans="1:94" ht="13.5" customHeight="1">
      <c r="A530" s="3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4"/>
      <c r="T530" s="4"/>
      <c r="U530" s="4"/>
      <c r="V530" s="4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</row>
    <row r="531" spans="1:94" ht="13.5" customHeight="1">
      <c r="A531" s="3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4"/>
      <c r="T531" s="4"/>
      <c r="U531" s="4"/>
      <c r="V531" s="4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</row>
    <row r="532" spans="1:94" ht="13.5" customHeight="1">
      <c r="A532" s="3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4"/>
      <c r="T532" s="4"/>
      <c r="U532" s="4"/>
      <c r="V532" s="4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</row>
    <row r="533" spans="1:94" ht="13.5" customHeight="1">
      <c r="A533" s="3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4"/>
      <c r="T533" s="4"/>
      <c r="U533" s="4"/>
      <c r="V533" s="4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</row>
    <row r="534" spans="1:94" ht="13.5" customHeight="1">
      <c r="A534" s="3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4"/>
      <c r="T534" s="4"/>
      <c r="U534" s="4"/>
      <c r="V534" s="4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</row>
    <row r="535" spans="1:94" ht="13.5" customHeight="1">
      <c r="A535" s="3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4"/>
      <c r="T535" s="4"/>
      <c r="U535" s="4"/>
      <c r="V535" s="4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</row>
    <row r="536" spans="1:94" ht="13.5" customHeight="1">
      <c r="A536" s="3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4"/>
      <c r="T536" s="4"/>
      <c r="U536" s="4"/>
      <c r="V536" s="4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</row>
    <row r="537" spans="1:94" ht="13.5" customHeight="1">
      <c r="A537" s="3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4"/>
      <c r="T537" s="4"/>
      <c r="U537" s="4"/>
      <c r="V537" s="4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</row>
    <row r="538" spans="1:94" ht="13.5" customHeight="1">
      <c r="A538" s="3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4"/>
      <c r="T538" s="4"/>
      <c r="U538" s="4"/>
      <c r="V538" s="4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</row>
    <row r="539" spans="1:94" ht="13.5" customHeight="1">
      <c r="A539" s="3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4"/>
      <c r="T539" s="4"/>
      <c r="U539" s="4"/>
      <c r="V539" s="4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</row>
    <row r="540" spans="1:94" ht="13.5" customHeight="1">
      <c r="A540" s="3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4"/>
      <c r="T540" s="4"/>
      <c r="U540" s="4"/>
      <c r="V540" s="4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</row>
    <row r="541" spans="1:94" ht="13.5" customHeight="1">
      <c r="A541" s="3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4"/>
      <c r="T541" s="4"/>
      <c r="U541" s="4"/>
      <c r="V541" s="4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</row>
    <row r="542" spans="1:94" ht="13.5" customHeight="1">
      <c r="A542" s="3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4"/>
      <c r="T542" s="4"/>
      <c r="U542" s="4"/>
      <c r="V542" s="4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</row>
    <row r="543" spans="1:94" ht="13.5" customHeight="1">
      <c r="A543" s="3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4"/>
      <c r="T543" s="4"/>
      <c r="U543" s="4"/>
      <c r="V543" s="4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</row>
    <row r="544" spans="1:94" ht="13.5" customHeight="1">
      <c r="A544" s="3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4"/>
      <c r="T544" s="4"/>
      <c r="U544" s="4"/>
      <c r="V544" s="4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</row>
    <row r="545" spans="1:94" ht="13.5" customHeight="1">
      <c r="A545" s="3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4"/>
      <c r="T545" s="4"/>
      <c r="U545" s="4"/>
      <c r="V545" s="4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</row>
    <row r="546" spans="1:94" ht="13.5" customHeight="1">
      <c r="A546" s="3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4"/>
      <c r="T546" s="4"/>
      <c r="U546" s="4"/>
      <c r="V546" s="4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</row>
    <row r="547" spans="1:94" ht="13.5" customHeight="1">
      <c r="A547" s="3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4"/>
      <c r="T547" s="4"/>
      <c r="U547" s="4"/>
      <c r="V547" s="4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</row>
    <row r="548" spans="1:94" ht="13.5" customHeight="1">
      <c r="A548" s="3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4"/>
      <c r="T548" s="4"/>
      <c r="U548" s="4"/>
      <c r="V548" s="4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</row>
    <row r="549" spans="1:94" ht="13.5" customHeight="1">
      <c r="A549" s="3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4"/>
      <c r="T549" s="4"/>
      <c r="U549" s="4"/>
      <c r="V549" s="4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</row>
    <row r="550" spans="1:94" ht="13.5" customHeight="1">
      <c r="A550" s="3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4"/>
      <c r="T550" s="4"/>
      <c r="U550" s="4"/>
      <c r="V550" s="4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</row>
    <row r="551" spans="1:94" ht="13.5" customHeight="1">
      <c r="A551" s="3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4"/>
      <c r="T551" s="4"/>
      <c r="U551" s="4"/>
      <c r="V551" s="4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</row>
    <row r="552" spans="1:94" ht="13.5" customHeight="1">
      <c r="A552" s="3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4"/>
      <c r="T552" s="4"/>
      <c r="U552" s="4"/>
      <c r="V552" s="4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</row>
    <row r="553" spans="1:94" ht="13.5" customHeight="1">
      <c r="A553" s="3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4"/>
      <c r="T553" s="4"/>
      <c r="U553" s="4"/>
      <c r="V553" s="4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</row>
    <row r="554" spans="1:94" ht="13.5" customHeight="1">
      <c r="A554" s="3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4"/>
      <c r="T554" s="4"/>
      <c r="U554" s="4"/>
      <c r="V554" s="4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</row>
    <row r="555" spans="1:94" ht="13.5" customHeight="1">
      <c r="A555" s="3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4"/>
      <c r="T555" s="4"/>
      <c r="U555" s="4"/>
      <c r="V555" s="4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</row>
    <row r="556" spans="1:94" ht="13.5" customHeight="1">
      <c r="A556" s="3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4"/>
      <c r="T556" s="4"/>
      <c r="U556" s="4"/>
      <c r="V556" s="4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</row>
    <row r="557" spans="1:94" ht="13.5" customHeight="1">
      <c r="A557" s="3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4"/>
      <c r="T557" s="4"/>
      <c r="U557" s="4"/>
      <c r="V557" s="4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</row>
    <row r="558" spans="1:94" ht="13.5" customHeight="1">
      <c r="A558" s="3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4"/>
      <c r="T558" s="4"/>
      <c r="U558" s="4"/>
      <c r="V558" s="4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</row>
    <row r="559" spans="1:94" ht="13.5" customHeight="1">
      <c r="A559" s="3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4"/>
      <c r="T559" s="4"/>
      <c r="U559" s="4"/>
      <c r="V559" s="4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</row>
    <row r="560" spans="1:94" ht="13.5" customHeight="1">
      <c r="A560" s="3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4"/>
      <c r="T560" s="4"/>
      <c r="U560" s="4"/>
      <c r="V560" s="4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</row>
    <row r="561" spans="1:94" ht="13.5" customHeight="1">
      <c r="A561" s="3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4"/>
      <c r="T561" s="4"/>
      <c r="U561" s="4"/>
      <c r="V561" s="4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</row>
    <row r="562" spans="1:94" ht="13.5" customHeight="1">
      <c r="A562" s="3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4"/>
      <c r="T562" s="4"/>
      <c r="U562" s="4"/>
      <c r="V562" s="4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</row>
    <row r="563" spans="1:94" ht="13.5" customHeight="1">
      <c r="A563" s="3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4"/>
      <c r="T563" s="4"/>
      <c r="U563" s="4"/>
      <c r="V563" s="4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</row>
    <row r="564" spans="1:94" ht="13.5" customHeight="1">
      <c r="A564" s="3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4"/>
      <c r="T564" s="4"/>
      <c r="U564" s="4"/>
      <c r="V564" s="4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</row>
    <row r="565" spans="1:94" ht="13.5" customHeight="1">
      <c r="A565" s="3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4"/>
      <c r="T565" s="4"/>
      <c r="U565" s="4"/>
      <c r="V565" s="4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</row>
    <row r="566" spans="1:94" ht="13.5" customHeight="1">
      <c r="A566" s="3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4"/>
      <c r="T566" s="4"/>
      <c r="U566" s="4"/>
      <c r="V566" s="4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</row>
    <row r="567" spans="1:94" ht="13.5" customHeight="1">
      <c r="A567" s="3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4"/>
      <c r="T567" s="4"/>
      <c r="U567" s="4"/>
      <c r="V567" s="4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</row>
    <row r="568" spans="1:94" ht="13.5" customHeight="1">
      <c r="A568" s="3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4"/>
      <c r="T568" s="4"/>
      <c r="U568" s="4"/>
      <c r="V568" s="4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</row>
    <row r="569" spans="1:94" ht="13.5" customHeight="1">
      <c r="A569" s="3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4"/>
      <c r="T569" s="4"/>
      <c r="U569" s="4"/>
      <c r="V569" s="4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</row>
    <row r="570" spans="1:94" ht="13.5" customHeight="1">
      <c r="A570" s="3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4"/>
      <c r="T570" s="4"/>
      <c r="U570" s="4"/>
      <c r="V570" s="4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</row>
    <row r="571" spans="1:94" ht="13.5" customHeight="1">
      <c r="A571" s="3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4"/>
      <c r="T571" s="4"/>
      <c r="U571" s="4"/>
      <c r="V571" s="4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</row>
    <row r="572" spans="1:94" ht="13.5" customHeight="1">
      <c r="A572" s="3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4"/>
      <c r="T572" s="4"/>
      <c r="U572" s="4"/>
      <c r="V572" s="4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</row>
    <row r="573" spans="1:94" ht="13.5" customHeight="1">
      <c r="A573" s="3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4"/>
      <c r="T573" s="4"/>
      <c r="U573" s="4"/>
      <c r="V573" s="4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</row>
    <row r="574" spans="1:94" ht="13.5" customHeight="1">
      <c r="A574" s="3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4"/>
      <c r="T574" s="4"/>
      <c r="U574" s="4"/>
      <c r="V574" s="4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</row>
    <row r="575" spans="1:94" ht="13.5" customHeight="1">
      <c r="A575" s="3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4"/>
      <c r="T575" s="4"/>
      <c r="U575" s="4"/>
      <c r="V575" s="4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</row>
    <row r="576" spans="1:94" ht="13.5" customHeight="1">
      <c r="A576" s="3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4"/>
      <c r="T576" s="4"/>
      <c r="U576" s="4"/>
      <c r="V576" s="4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</row>
    <row r="577" spans="1:94" ht="13.5" customHeight="1">
      <c r="A577" s="3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4"/>
      <c r="T577" s="4"/>
      <c r="U577" s="4"/>
      <c r="V577" s="4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</row>
    <row r="578" spans="1:94" ht="13.5" customHeight="1">
      <c r="A578" s="3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4"/>
      <c r="T578" s="4"/>
      <c r="U578" s="4"/>
      <c r="V578" s="4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</row>
    <row r="579" spans="1:94" ht="13.5" customHeight="1">
      <c r="A579" s="3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4"/>
      <c r="T579" s="4"/>
      <c r="U579" s="4"/>
      <c r="V579" s="4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</row>
    <row r="580" spans="1:94" ht="13.5" customHeight="1">
      <c r="A580" s="3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4"/>
      <c r="T580" s="4"/>
      <c r="U580" s="4"/>
      <c r="V580" s="4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</row>
    <row r="581" spans="1:94" ht="13.5" customHeight="1">
      <c r="A581" s="3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4"/>
      <c r="T581" s="4"/>
      <c r="U581" s="4"/>
      <c r="V581" s="4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</row>
    <row r="582" spans="1:94" ht="13.5" customHeight="1">
      <c r="A582" s="3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4"/>
      <c r="T582" s="4"/>
      <c r="U582" s="4"/>
      <c r="V582" s="4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</row>
    <row r="583" spans="1:94" ht="13.5" customHeight="1">
      <c r="A583" s="3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4"/>
      <c r="T583" s="4"/>
      <c r="U583" s="4"/>
      <c r="V583" s="4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</row>
    <row r="584" spans="1:94" ht="13.5" customHeight="1">
      <c r="A584" s="3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4"/>
      <c r="T584" s="4"/>
      <c r="U584" s="4"/>
      <c r="V584" s="4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</row>
    <row r="585" spans="1:94" ht="13.5" customHeight="1">
      <c r="A585" s="3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4"/>
      <c r="T585" s="4"/>
      <c r="U585" s="4"/>
      <c r="V585" s="4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</row>
    <row r="586" spans="1:94" ht="13.5" customHeight="1">
      <c r="A586" s="3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4"/>
      <c r="T586" s="4"/>
      <c r="U586" s="4"/>
      <c r="V586" s="4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</row>
    <row r="587" spans="1:94" ht="13.5" customHeight="1">
      <c r="A587" s="3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4"/>
      <c r="T587" s="4"/>
      <c r="U587" s="4"/>
      <c r="V587" s="4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</row>
    <row r="588" spans="1:94" ht="13.5" customHeight="1">
      <c r="A588" s="3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4"/>
      <c r="T588" s="4"/>
      <c r="U588" s="4"/>
      <c r="V588" s="4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</row>
    <row r="589" spans="1:94" ht="13.5" customHeight="1">
      <c r="A589" s="3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4"/>
      <c r="T589" s="4"/>
      <c r="U589" s="4"/>
      <c r="V589" s="4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</row>
    <row r="590" spans="1:94" ht="13.5" customHeight="1">
      <c r="A590" s="3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4"/>
      <c r="T590" s="4"/>
      <c r="U590" s="4"/>
      <c r="V590" s="4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</row>
    <row r="591" spans="1:94" ht="13.5" customHeight="1">
      <c r="A591" s="3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4"/>
      <c r="T591" s="4"/>
      <c r="U591" s="4"/>
      <c r="V591" s="4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</row>
    <row r="592" spans="1:94" ht="13.5" customHeight="1">
      <c r="A592" s="3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4"/>
      <c r="T592" s="4"/>
      <c r="U592" s="4"/>
      <c r="V592" s="4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</row>
    <row r="593" spans="1:94" ht="13.5" customHeight="1">
      <c r="A593" s="3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4"/>
      <c r="T593" s="4"/>
      <c r="U593" s="4"/>
      <c r="V593" s="4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</row>
    <row r="594" spans="1:94" ht="13.5" customHeight="1">
      <c r="A594" s="3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4"/>
      <c r="T594" s="4"/>
      <c r="U594" s="4"/>
      <c r="V594" s="4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</row>
    <row r="595" spans="1:94" ht="13.5" customHeight="1">
      <c r="A595" s="3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4"/>
      <c r="T595" s="4"/>
      <c r="U595" s="4"/>
      <c r="V595" s="4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</row>
    <row r="596" spans="1:94" ht="13.5" customHeight="1">
      <c r="A596" s="3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4"/>
      <c r="T596" s="4"/>
      <c r="U596" s="4"/>
      <c r="V596" s="4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</row>
    <row r="597" spans="1:94" ht="13.5" customHeight="1">
      <c r="A597" s="3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4"/>
      <c r="T597" s="4"/>
      <c r="U597" s="4"/>
      <c r="V597" s="4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</row>
    <row r="598" spans="1:94" ht="13.5" customHeight="1">
      <c r="A598" s="3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4"/>
      <c r="T598" s="4"/>
      <c r="U598" s="4"/>
      <c r="V598" s="4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</row>
    <row r="599" spans="1:94" ht="13.5" customHeight="1">
      <c r="A599" s="3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4"/>
      <c r="T599" s="4"/>
      <c r="U599" s="4"/>
      <c r="V599" s="4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</row>
    <row r="600" spans="1:94" ht="13.5" customHeight="1">
      <c r="A600" s="3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4"/>
      <c r="T600" s="4"/>
      <c r="U600" s="4"/>
      <c r="V600" s="4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</row>
    <row r="601" spans="1:94" ht="13.5" customHeight="1">
      <c r="A601" s="3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4"/>
      <c r="T601" s="4"/>
      <c r="U601" s="4"/>
      <c r="V601" s="4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</row>
    <row r="602" spans="1:94" ht="13.5" customHeight="1">
      <c r="A602" s="3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4"/>
      <c r="T602" s="4"/>
      <c r="U602" s="4"/>
      <c r="V602" s="4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</row>
    <row r="603" spans="1:94" ht="13.5" customHeight="1">
      <c r="A603" s="3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4"/>
      <c r="T603" s="4"/>
      <c r="U603" s="4"/>
      <c r="V603" s="4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</row>
    <row r="604" spans="1:94" ht="13.5" customHeight="1">
      <c r="A604" s="3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4"/>
      <c r="T604" s="4"/>
      <c r="U604" s="4"/>
      <c r="V604" s="4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</row>
    <row r="605" spans="1:94" ht="13.5" customHeight="1">
      <c r="A605" s="3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4"/>
      <c r="T605" s="4"/>
      <c r="U605" s="4"/>
      <c r="V605" s="4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</row>
    <row r="606" spans="1:94" ht="13.5" customHeight="1">
      <c r="A606" s="3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4"/>
      <c r="T606" s="4"/>
      <c r="U606" s="4"/>
      <c r="V606" s="4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</row>
    <row r="607" spans="1:94" ht="13.5" customHeight="1">
      <c r="A607" s="3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4"/>
      <c r="T607" s="4"/>
      <c r="U607" s="4"/>
      <c r="V607" s="4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</row>
    <row r="608" spans="1:94" ht="13.5" customHeight="1">
      <c r="A608" s="3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4"/>
      <c r="T608" s="4"/>
      <c r="U608" s="4"/>
      <c r="V608" s="4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</row>
    <row r="609" spans="1:94" ht="13.5" customHeight="1">
      <c r="A609" s="3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4"/>
      <c r="T609" s="4"/>
      <c r="U609" s="4"/>
      <c r="V609" s="4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</row>
    <row r="610" spans="1:94" ht="13.5" customHeight="1">
      <c r="A610" s="3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4"/>
      <c r="T610" s="4"/>
      <c r="U610" s="4"/>
      <c r="V610" s="4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</row>
    <row r="611" spans="1:94" ht="13.5" customHeight="1">
      <c r="A611" s="3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4"/>
      <c r="T611" s="4"/>
      <c r="U611" s="4"/>
      <c r="V611" s="4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</row>
    <row r="612" spans="1:94" ht="13.5" customHeight="1">
      <c r="A612" s="3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4"/>
      <c r="T612" s="4"/>
      <c r="U612" s="4"/>
      <c r="V612" s="4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</row>
    <row r="613" spans="1:94" ht="13.5" customHeight="1">
      <c r="A613" s="3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4"/>
      <c r="T613" s="4"/>
      <c r="U613" s="4"/>
      <c r="V613" s="4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</row>
    <row r="614" spans="1:94" ht="13.5" customHeight="1">
      <c r="A614" s="3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4"/>
      <c r="T614" s="4"/>
      <c r="U614" s="4"/>
      <c r="V614" s="4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</row>
    <row r="615" spans="1:94" ht="13.5" customHeight="1">
      <c r="A615" s="3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4"/>
      <c r="T615" s="4"/>
      <c r="U615" s="4"/>
      <c r="V615" s="4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</row>
    <row r="616" spans="1:94" ht="13.5" customHeight="1">
      <c r="A616" s="3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4"/>
      <c r="T616" s="4"/>
      <c r="U616" s="4"/>
      <c r="V616" s="4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</row>
    <row r="617" spans="1:94" ht="13.5" customHeight="1">
      <c r="A617" s="3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4"/>
      <c r="T617" s="4"/>
      <c r="U617" s="4"/>
      <c r="V617" s="4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</row>
    <row r="618" spans="1:94" ht="13.5" customHeight="1">
      <c r="A618" s="3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4"/>
      <c r="T618" s="4"/>
      <c r="U618" s="4"/>
      <c r="V618" s="4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</row>
    <row r="619" spans="1:94" ht="13.5" customHeight="1">
      <c r="A619" s="3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4"/>
      <c r="T619" s="4"/>
      <c r="U619" s="4"/>
      <c r="V619" s="4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</row>
    <row r="620" spans="1:94" ht="13.5" customHeight="1">
      <c r="A620" s="3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4"/>
      <c r="T620" s="4"/>
      <c r="U620" s="4"/>
      <c r="V620" s="4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</row>
    <row r="621" spans="1:94" ht="13.5" customHeight="1">
      <c r="A621" s="3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4"/>
      <c r="T621" s="4"/>
      <c r="U621" s="4"/>
      <c r="V621" s="4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</row>
    <row r="622" spans="1:94" ht="13.5" customHeight="1">
      <c r="A622" s="3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4"/>
      <c r="T622" s="4"/>
      <c r="U622" s="4"/>
      <c r="V622" s="4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</row>
    <row r="623" spans="1:94" ht="13.5" customHeight="1">
      <c r="A623" s="3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4"/>
      <c r="T623" s="4"/>
      <c r="U623" s="4"/>
      <c r="V623" s="4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</row>
    <row r="624" spans="1:94" ht="13.5" customHeight="1">
      <c r="A624" s="3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4"/>
      <c r="T624" s="4"/>
      <c r="U624" s="4"/>
      <c r="V624" s="4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</row>
    <row r="625" spans="1:94" ht="13.5" customHeight="1">
      <c r="A625" s="3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4"/>
      <c r="T625" s="4"/>
      <c r="U625" s="4"/>
      <c r="V625" s="4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</row>
    <row r="626" spans="1:94" ht="13.5" customHeight="1">
      <c r="A626" s="3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4"/>
      <c r="T626" s="4"/>
      <c r="U626" s="4"/>
      <c r="V626" s="4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</row>
    <row r="627" spans="1:94" ht="13.5" customHeight="1">
      <c r="A627" s="3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4"/>
      <c r="T627" s="4"/>
      <c r="U627" s="4"/>
      <c r="V627" s="4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</row>
    <row r="628" spans="1:94" ht="13.5" customHeight="1">
      <c r="A628" s="3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4"/>
      <c r="T628" s="4"/>
      <c r="U628" s="4"/>
      <c r="V628" s="4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</row>
    <row r="629" spans="1:94" ht="13.5" customHeight="1">
      <c r="A629" s="3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4"/>
      <c r="T629" s="4"/>
      <c r="U629" s="4"/>
      <c r="V629" s="4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</row>
    <row r="630" spans="1:94" ht="13.5" customHeight="1">
      <c r="A630" s="3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4"/>
      <c r="T630" s="4"/>
      <c r="U630" s="4"/>
      <c r="V630" s="4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</row>
    <row r="631" spans="1:94" ht="13.5" customHeight="1">
      <c r="A631" s="3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4"/>
      <c r="T631" s="4"/>
      <c r="U631" s="4"/>
      <c r="V631" s="4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</row>
    <row r="632" spans="1:94" ht="13.5" customHeight="1">
      <c r="A632" s="3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4"/>
      <c r="T632" s="4"/>
      <c r="U632" s="4"/>
      <c r="V632" s="4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</row>
    <row r="633" spans="1:94" ht="13.5" customHeight="1">
      <c r="A633" s="3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4"/>
      <c r="T633" s="4"/>
      <c r="U633" s="4"/>
      <c r="V633" s="4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</row>
    <row r="634" spans="1:94" ht="13.5" customHeight="1">
      <c r="A634" s="3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4"/>
      <c r="T634" s="4"/>
      <c r="U634" s="4"/>
      <c r="V634" s="4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</row>
    <row r="635" spans="1:94" ht="13.5" customHeight="1">
      <c r="A635" s="3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4"/>
      <c r="T635" s="4"/>
      <c r="U635" s="4"/>
      <c r="V635" s="4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</row>
    <row r="636" spans="1:94" ht="13.5" customHeight="1">
      <c r="A636" s="3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4"/>
      <c r="T636" s="4"/>
      <c r="U636" s="4"/>
      <c r="V636" s="4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</row>
    <row r="637" spans="1:94" ht="13.5" customHeight="1">
      <c r="A637" s="3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4"/>
      <c r="T637" s="4"/>
      <c r="U637" s="4"/>
      <c r="V637" s="4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</row>
    <row r="638" spans="1:94" ht="13.5" customHeight="1">
      <c r="A638" s="3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4"/>
      <c r="T638" s="4"/>
      <c r="U638" s="4"/>
      <c r="V638" s="4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</row>
    <row r="639" spans="1:94" ht="13.5" customHeight="1">
      <c r="A639" s="3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4"/>
      <c r="T639" s="4"/>
      <c r="U639" s="4"/>
      <c r="V639" s="4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</row>
    <row r="640" spans="1:94" ht="13.5" customHeight="1">
      <c r="A640" s="3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4"/>
      <c r="T640" s="4"/>
      <c r="U640" s="4"/>
      <c r="V640" s="4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</row>
    <row r="641" spans="1:94" ht="13.5" customHeight="1">
      <c r="A641" s="3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4"/>
      <c r="T641" s="4"/>
      <c r="U641" s="4"/>
      <c r="V641" s="4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</row>
    <row r="642" spans="1:94" ht="13.5" customHeight="1">
      <c r="A642" s="3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4"/>
      <c r="T642" s="4"/>
      <c r="U642" s="4"/>
      <c r="V642" s="4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</row>
    <row r="643" spans="1:94" ht="13.5" customHeight="1">
      <c r="A643" s="3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4"/>
      <c r="T643" s="4"/>
      <c r="U643" s="4"/>
      <c r="V643" s="4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</row>
    <row r="644" spans="1:94" ht="13.5" customHeight="1">
      <c r="A644" s="3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4"/>
      <c r="T644" s="4"/>
      <c r="U644" s="4"/>
      <c r="V644" s="4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</row>
    <row r="645" spans="1:94" ht="13.5" customHeight="1">
      <c r="A645" s="3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4"/>
      <c r="T645" s="4"/>
      <c r="U645" s="4"/>
      <c r="V645" s="4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</row>
    <row r="646" spans="1:94" ht="13.5" customHeight="1">
      <c r="A646" s="3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4"/>
      <c r="T646" s="4"/>
      <c r="U646" s="4"/>
      <c r="V646" s="4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</row>
    <row r="647" spans="1:94" ht="13.5" customHeight="1">
      <c r="A647" s="3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4"/>
      <c r="T647" s="4"/>
      <c r="U647" s="4"/>
      <c r="V647" s="4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</row>
    <row r="648" spans="1:94" ht="13.5" customHeight="1">
      <c r="A648" s="3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4"/>
      <c r="T648" s="4"/>
      <c r="U648" s="4"/>
      <c r="V648" s="4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</row>
    <row r="649" spans="1:94" ht="13.5" customHeight="1">
      <c r="A649" s="3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4"/>
      <c r="T649" s="4"/>
      <c r="U649" s="4"/>
      <c r="V649" s="4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</row>
    <row r="650" spans="1:94" ht="13.5" customHeight="1">
      <c r="A650" s="3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4"/>
      <c r="T650" s="4"/>
      <c r="U650" s="4"/>
      <c r="V650" s="4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</row>
    <row r="651" spans="1:94" ht="13.5" customHeight="1">
      <c r="A651" s="3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4"/>
      <c r="T651" s="4"/>
      <c r="U651" s="4"/>
      <c r="V651" s="4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</row>
    <row r="652" spans="1:94" ht="13.5" customHeight="1">
      <c r="A652" s="3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4"/>
      <c r="T652" s="4"/>
      <c r="U652" s="4"/>
      <c r="V652" s="4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</row>
    <row r="653" spans="1:94" ht="13.5" customHeight="1">
      <c r="A653" s="3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4"/>
      <c r="T653" s="4"/>
      <c r="U653" s="4"/>
      <c r="V653" s="4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</row>
    <row r="654" spans="1:94" ht="13.5" customHeight="1">
      <c r="A654" s="3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4"/>
      <c r="T654" s="4"/>
      <c r="U654" s="4"/>
      <c r="V654" s="4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</row>
    <row r="655" spans="1:94" ht="13.5" customHeight="1">
      <c r="A655" s="3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4"/>
      <c r="T655" s="4"/>
      <c r="U655" s="4"/>
      <c r="V655" s="4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</row>
    <row r="656" spans="1:94" ht="13.5" customHeight="1">
      <c r="A656" s="3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4"/>
      <c r="T656" s="4"/>
      <c r="U656" s="4"/>
      <c r="V656" s="4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</row>
    <row r="657" spans="1:94" ht="13.5" customHeight="1">
      <c r="A657" s="3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4"/>
      <c r="T657" s="4"/>
      <c r="U657" s="4"/>
      <c r="V657" s="4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</row>
    <row r="658" spans="1:94" ht="13.5" customHeight="1">
      <c r="A658" s="3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4"/>
      <c r="T658" s="4"/>
      <c r="U658" s="4"/>
      <c r="V658" s="4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</row>
    <row r="659" spans="1:94" ht="13.5" customHeight="1">
      <c r="A659" s="3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4"/>
      <c r="T659" s="4"/>
      <c r="U659" s="4"/>
      <c r="V659" s="4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</row>
    <row r="660" spans="1:94" ht="13.5" customHeight="1">
      <c r="A660" s="3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4"/>
      <c r="T660" s="4"/>
      <c r="U660" s="4"/>
      <c r="V660" s="4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</row>
    <row r="661" spans="1:94" ht="13.5" customHeight="1">
      <c r="A661" s="3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4"/>
      <c r="T661" s="4"/>
      <c r="U661" s="4"/>
      <c r="V661" s="4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</row>
    <row r="662" spans="1:94" ht="13.5" customHeight="1">
      <c r="A662" s="3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4"/>
      <c r="T662" s="4"/>
      <c r="U662" s="4"/>
      <c r="V662" s="4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</row>
    <row r="663" spans="1:94" ht="13.5" customHeight="1">
      <c r="A663" s="3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4"/>
      <c r="T663" s="4"/>
      <c r="U663" s="4"/>
      <c r="V663" s="4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</row>
    <row r="664" spans="1:94" ht="13.5" customHeight="1">
      <c r="A664" s="3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4"/>
      <c r="T664" s="4"/>
      <c r="U664" s="4"/>
      <c r="V664" s="4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</row>
    <row r="665" spans="1:94" ht="13.5" customHeight="1">
      <c r="A665" s="3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4"/>
      <c r="T665" s="4"/>
      <c r="U665" s="4"/>
      <c r="V665" s="4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</row>
    <row r="666" spans="1:94" ht="13.5" customHeight="1">
      <c r="A666" s="3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4"/>
      <c r="T666" s="4"/>
      <c r="U666" s="4"/>
      <c r="V666" s="4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</row>
    <row r="667" spans="1:94" ht="13.5" customHeight="1">
      <c r="A667" s="3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4"/>
      <c r="T667" s="4"/>
      <c r="U667" s="4"/>
      <c r="V667" s="4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</row>
    <row r="668" spans="1:94" ht="13.5" customHeight="1">
      <c r="A668" s="3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4"/>
      <c r="T668" s="4"/>
      <c r="U668" s="4"/>
      <c r="V668" s="4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</row>
    <row r="669" spans="1:94" ht="13.5" customHeight="1">
      <c r="A669" s="3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4"/>
      <c r="T669" s="4"/>
      <c r="U669" s="4"/>
      <c r="V669" s="4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</row>
    <row r="670" spans="1:94" ht="13.5" customHeight="1">
      <c r="A670" s="3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4"/>
      <c r="T670" s="4"/>
      <c r="U670" s="4"/>
      <c r="V670" s="4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</row>
    <row r="671" spans="1:94" ht="13.5" customHeight="1">
      <c r="A671" s="3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4"/>
      <c r="T671" s="4"/>
      <c r="U671" s="4"/>
      <c r="V671" s="4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</row>
    <row r="672" spans="1:94" ht="13.5" customHeight="1">
      <c r="A672" s="3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4"/>
      <c r="T672" s="4"/>
      <c r="U672" s="4"/>
      <c r="V672" s="4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</row>
    <row r="673" spans="1:94" ht="13.5" customHeight="1">
      <c r="A673" s="3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4"/>
      <c r="T673" s="4"/>
      <c r="U673" s="4"/>
      <c r="V673" s="4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</row>
    <row r="674" spans="1:94" ht="13.5" customHeight="1">
      <c r="A674" s="3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4"/>
      <c r="T674" s="4"/>
      <c r="U674" s="4"/>
      <c r="V674" s="4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</row>
    <row r="675" spans="1:94" ht="13.5" customHeight="1">
      <c r="A675" s="3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4"/>
      <c r="T675" s="4"/>
      <c r="U675" s="4"/>
      <c r="V675" s="4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</row>
    <row r="676" spans="1:94" ht="13.5" customHeight="1">
      <c r="A676" s="3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4"/>
      <c r="T676" s="4"/>
      <c r="U676" s="4"/>
      <c r="V676" s="4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</row>
    <row r="677" spans="1:94" ht="13.5" customHeight="1">
      <c r="A677" s="3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4"/>
      <c r="T677" s="4"/>
      <c r="U677" s="4"/>
      <c r="V677" s="4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</row>
    <row r="678" spans="1:94" ht="13.5" customHeight="1">
      <c r="A678" s="3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4"/>
      <c r="T678" s="4"/>
      <c r="U678" s="4"/>
      <c r="V678" s="4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</row>
    <row r="679" spans="1:94" ht="13.5" customHeight="1">
      <c r="A679" s="3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4"/>
      <c r="T679" s="4"/>
      <c r="U679" s="4"/>
      <c r="V679" s="4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</row>
    <row r="680" spans="1:94" ht="13.5" customHeight="1">
      <c r="A680" s="3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4"/>
      <c r="T680" s="4"/>
      <c r="U680" s="4"/>
      <c r="V680" s="4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</row>
    <row r="681" spans="1:94" ht="13.5" customHeight="1">
      <c r="A681" s="3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4"/>
      <c r="T681" s="4"/>
      <c r="U681" s="4"/>
      <c r="V681" s="4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</row>
    <row r="682" spans="1:94" ht="13.5" customHeight="1">
      <c r="A682" s="3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4"/>
      <c r="T682" s="4"/>
      <c r="U682" s="4"/>
      <c r="V682" s="4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</row>
    <row r="683" spans="1:94" ht="13.5" customHeight="1">
      <c r="A683" s="3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4"/>
      <c r="T683" s="4"/>
      <c r="U683" s="4"/>
      <c r="V683" s="4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</row>
    <row r="684" spans="1:94" ht="13.5" customHeight="1">
      <c r="A684" s="3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4"/>
      <c r="T684" s="4"/>
      <c r="U684" s="4"/>
      <c r="V684" s="4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</row>
    <row r="685" spans="1:94" ht="13.5" customHeight="1">
      <c r="A685" s="3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4"/>
      <c r="T685" s="4"/>
      <c r="U685" s="4"/>
      <c r="V685" s="4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</row>
    <row r="686" spans="1:94" ht="13.5" customHeight="1">
      <c r="A686" s="3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4"/>
      <c r="T686" s="4"/>
      <c r="U686" s="4"/>
      <c r="V686" s="4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</row>
    <row r="687" spans="1:94" ht="13.5" customHeight="1">
      <c r="A687" s="3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4"/>
      <c r="T687" s="4"/>
      <c r="U687" s="4"/>
      <c r="V687" s="4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</row>
    <row r="688" spans="1:94" ht="13.5" customHeight="1">
      <c r="A688" s="3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4"/>
      <c r="T688" s="4"/>
      <c r="U688" s="4"/>
      <c r="V688" s="4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</row>
    <row r="689" spans="1:94" ht="13.5" customHeight="1">
      <c r="A689" s="3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4"/>
      <c r="T689" s="4"/>
      <c r="U689" s="4"/>
      <c r="V689" s="4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</row>
    <row r="690" spans="1:94" ht="13.5" customHeight="1">
      <c r="A690" s="3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4"/>
      <c r="T690" s="4"/>
      <c r="U690" s="4"/>
      <c r="V690" s="4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</row>
    <row r="691" spans="1:94" ht="13.5" customHeight="1">
      <c r="A691" s="3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4"/>
      <c r="T691" s="4"/>
      <c r="U691" s="4"/>
      <c r="V691" s="4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</row>
    <row r="692" spans="1:94" ht="13.5" customHeight="1">
      <c r="A692" s="3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4"/>
      <c r="T692" s="4"/>
      <c r="U692" s="4"/>
      <c r="V692" s="4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</row>
    <row r="693" spans="1:94" ht="13.5" customHeight="1">
      <c r="A693" s="3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4"/>
      <c r="T693" s="4"/>
      <c r="U693" s="4"/>
      <c r="V693" s="4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</row>
    <row r="694" spans="1:94" ht="13.5" customHeight="1">
      <c r="A694" s="3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4"/>
      <c r="T694" s="4"/>
      <c r="U694" s="4"/>
      <c r="V694" s="4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</row>
    <row r="695" spans="1:94" ht="13.5" customHeight="1">
      <c r="A695" s="3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4"/>
      <c r="T695" s="4"/>
      <c r="U695" s="4"/>
      <c r="V695" s="4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</row>
    <row r="696" spans="1:94" ht="13.5" customHeight="1">
      <c r="A696" s="3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4"/>
      <c r="T696" s="4"/>
      <c r="U696" s="4"/>
      <c r="V696" s="4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</row>
    <row r="697" spans="1:94" ht="13.5" customHeight="1">
      <c r="A697" s="3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4"/>
      <c r="T697" s="4"/>
      <c r="U697" s="4"/>
      <c r="V697" s="4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</row>
    <row r="698" spans="1:94" ht="13.5" customHeight="1">
      <c r="A698" s="3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4"/>
      <c r="T698" s="4"/>
      <c r="U698" s="4"/>
      <c r="V698" s="4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</row>
    <row r="699" spans="1:94" ht="13.5" customHeight="1">
      <c r="A699" s="3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4"/>
      <c r="T699" s="4"/>
      <c r="U699" s="4"/>
      <c r="V699" s="4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</row>
    <row r="700" spans="1:94" ht="13.5" customHeight="1">
      <c r="A700" s="3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4"/>
      <c r="T700" s="4"/>
      <c r="U700" s="4"/>
      <c r="V700" s="4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</row>
    <row r="701" spans="1:94" ht="13.5" customHeight="1">
      <c r="A701" s="3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4"/>
      <c r="T701" s="4"/>
      <c r="U701" s="4"/>
      <c r="V701" s="4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</row>
    <row r="702" spans="1:94" ht="13.5" customHeight="1">
      <c r="A702" s="3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4"/>
      <c r="T702" s="4"/>
      <c r="U702" s="4"/>
      <c r="V702" s="4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</row>
    <row r="703" spans="1:94" ht="13.5" customHeight="1">
      <c r="A703" s="3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4"/>
      <c r="T703" s="4"/>
      <c r="U703" s="4"/>
      <c r="V703" s="4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</row>
    <row r="704" spans="1:94" ht="13.5" customHeight="1">
      <c r="A704" s="3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4"/>
      <c r="T704" s="4"/>
      <c r="U704" s="4"/>
      <c r="V704" s="4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</row>
    <row r="705" spans="1:94" ht="13.5" customHeight="1">
      <c r="A705" s="3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4"/>
      <c r="T705" s="4"/>
      <c r="U705" s="4"/>
      <c r="V705" s="4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</row>
    <row r="706" spans="1:94" ht="13.5" customHeight="1">
      <c r="A706" s="3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4"/>
      <c r="T706" s="4"/>
      <c r="U706" s="4"/>
      <c r="V706" s="4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</row>
    <row r="707" spans="1:94" ht="13.5" customHeight="1">
      <c r="A707" s="3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4"/>
      <c r="T707" s="4"/>
      <c r="U707" s="4"/>
      <c r="V707" s="4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</row>
    <row r="708" spans="1:94" ht="13.5" customHeight="1">
      <c r="A708" s="3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4"/>
      <c r="T708" s="4"/>
      <c r="U708" s="4"/>
      <c r="V708" s="4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</row>
    <row r="709" spans="1:94" ht="13.5" customHeight="1">
      <c r="A709" s="3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4"/>
      <c r="T709" s="4"/>
      <c r="U709" s="4"/>
      <c r="V709" s="4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</row>
    <row r="710" spans="1:94" ht="13.5" customHeight="1">
      <c r="A710" s="3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4"/>
      <c r="T710" s="4"/>
      <c r="U710" s="4"/>
      <c r="V710" s="4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</row>
    <row r="711" spans="1:94" ht="13.5" customHeight="1">
      <c r="A711" s="3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4"/>
      <c r="T711" s="4"/>
      <c r="U711" s="4"/>
      <c r="V711" s="4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</row>
    <row r="712" spans="1:94" ht="13.5" customHeight="1">
      <c r="A712" s="3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4"/>
      <c r="T712" s="4"/>
      <c r="U712" s="4"/>
      <c r="V712" s="4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</row>
    <row r="713" spans="1:94" ht="13.5" customHeight="1">
      <c r="A713" s="3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4"/>
      <c r="T713" s="4"/>
      <c r="U713" s="4"/>
      <c r="V713" s="4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</row>
    <row r="714" spans="1:94" ht="13.5" customHeight="1">
      <c r="A714" s="3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4"/>
      <c r="T714" s="4"/>
      <c r="U714" s="4"/>
      <c r="V714" s="4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</row>
    <row r="715" spans="1:94" ht="13.5" customHeight="1">
      <c r="A715" s="3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4"/>
      <c r="T715" s="4"/>
      <c r="U715" s="4"/>
      <c r="V715" s="4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</row>
    <row r="716" spans="1:94" ht="13.5" customHeight="1">
      <c r="A716" s="3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4"/>
      <c r="T716" s="4"/>
      <c r="U716" s="4"/>
      <c r="V716" s="4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</row>
    <row r="717" spans="1:94" ht="13.5" customHeight="1">
      <c r="A717" s="3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4"/>
      <c r="T717" s="4"/>
      <c r="U717" s="4"/>
      <c r="V717" s="4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</row>
    <row r="718" spans="1:94" ht="13.5" customHeight="1">
      <c r="A718" s="3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4"/>
      <c r="T718" s="4"/>
      <c r="U718" s="4"/>
      <c r="V718" s="4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</row>
    <row r="719" spans="1:94" ht="13.5" customHeight="1">
      <c r="A719" s="3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4"/>
      <c r="T719" s="4"/>
      <c r="U719" s="4"/>
      <c r="V719" s="4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</row>
    <row r="720" spans="1:94" ht="13.5" customHeight="1">
      <c r="A720" s="3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4"/>
      <c r="T720" s="4"/>
      <c r="U720" s="4"/>
      <c r="V720" s="4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</row>
    <row r="721" spans="1:94" ht="13.5" customHeight="1">
      <c r="A721" s="3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4"/>
      <c r="T721" s="4"/>
      <c r="U721" s="4"/>
      <c r="V721" s="4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</row>
    <row r="722" spans="1:94" ht="13.5" customHeight="1">
      <c r="A722" s="3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4"/>
      <c r="T722" s="4"/>
      <c r="U722" s="4"/>
      <c r="V722" s="4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</row>
    <row r="723" spans="1:94" ht="13.5" customHeight="1">
      <c r="A723" s="3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4"/>
      <c r="T723" s="4"/>
      <c r="U723" s="4"/>
      <c r="V723" s="4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</row>
    <row r="724" spans="1:94" ht="13.5" customHeight="1">
      <c r="A724" s="3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4"/>
      <c r="T724" s="4"/>
      <c r="U724" s="4"/>
      <c r="V724" s="4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</row>
    <row r="725" spans="1:94" ht="13.5" customHeight="1">
      <c r="A725" s="3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4"/>
      <c r="T725" s="4"/>
      <c r="U725" s="4"/>
      <c r="V725" s="4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</row>
    <row r="726" spans="1:94" ht="13.5" customHeight="1">
      <c r="A726" s="3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4"/>
      <c r="T726" s="4"/>
      <c r="U726" s="4"/>
      <c r="V726" s="4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</row>
    <row r="727" spans="1:94" ht="13.5" customHeight="1">
      <c r="A727" s="3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4"/>
      <c r="T727" s="4"/>
      <c r="U727" s="4"/>
      <c r="V727" s="4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</row>
    <row r="728" spans="1:94" ht="13.5" customHeight="1">
      <c r="A728" s="3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4"/>
      <c r="T728" s="4"/>
      <c r="U728" s="4"/>
      <c r="V728" s="4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</row>
    <row r="729" spans="1:94" ht="13.5" customHeight="1">
      <c r="A729" s="3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4"/>
      <c r="T729" s="4"/>
      <c r="U729" s="4"/>
      <c r="V729" s="4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</row>
    <row r="730" spans="1:94" ht="13.5" customHeight="1">
      <c r="A730" s="3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4"/>
      <c r="T730" s="4"/>
      <c r="U730" s="4"/>
      <c r="V730" s="4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</row>
    <row r="731" spans="1:94" ht="13.5" customHeight="1">
      <c r="A731" s="3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4"/>
      <c r="T731" s="4"/>
      <c r="U731" s="4"/>
      <c r="V731" s="4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</row>
    <row r="732" spans="1:94" ht="13.5" customHeight="1">
      <c r="A732" s="3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4"/>
      <c r="T732" s="4"/>
      <c r="U732" s="4"/>
      <c r="V732" s="4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</row>
    <row r="733" spans="1:94" ht="13.5" customHeight="1">
      <c r="A733" s="3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4"/>
      <c r="T733" s="4"/>
      <c r="U733" s="4"/>
      <c r="V733" s="4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</row>
    <row r="734" spans="1:94" ht="13.5" customHeight="1">
      <c r="A734" s="3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4"/>
      <c r="T734" s="4"/>
      <c r="U734" s="4"/>
      <c r="V734" s="4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</row>
    <row r="735" spans="1:94" ht="13.5" customHeight="1">
      <c r="A735" s="3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4"/>
      <c r="T735" s="4"/>
      <c r="U735" s="4"/>
      <c r="V735" s="4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</row>
    <row r="736" spans="1:94" ht="13.5" customHeight="1">
      <c r="A736" s="3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4"/>
      <c r="T736" s="4"/>
      <c r="U736" s="4"/>
      <c r="V736" s="4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</row>
    <row r="737" spans="1:94" ht="13.5" customHeight="1">
      <c r="A737" s="3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4"/>
      <c r="T737" s="4"/>
      <c r="U737" s="4"/>
      <c r="V737" s="4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</row>
    <row r="738" spans="1:94" ht="13.5" customHeight="1">
      <c r="A738" s="3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4"/>
      <c r="T738" s="4"/>
      <c r="U738" s="4"/>
      <c r="V738" s="4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</row>
    <row r="739" spans="1:94" ht="13.5" customHeight="1">
      <c r="A739" s="3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4"/>
      <c r="T739" s="4"/>
      <c r="U739" s="4"/>
      <c r="V739" s="4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</row>
    <row r="740" spans="1:94" ht="13.5" customHeight="1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4"/>
      <c r="T740" s="4"/>
      <c r="U740" s="4"/>
      <c r="V740" s="4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</row>
    <row r="741" spans="1:94" ht="13.5" customHeight="1">
      <c r="A741" s="3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4"/>
      <c r="T741" s="4"/>
      <c r="U741" s="4"/>
      <c r="V741" s="4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</row>
    <row r="742" spans="1:94" ht="13.5" customHeight="1">
      <c r="A742" s="3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4"/>
      <c r="T742" s="4"/>
      <c r="U742" s="4"/>
      <c r="V742" s="4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</row>
    <row r="743" spans="1:94" ht="13.5" customHeight="1">
      <c r="A743" s="3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4"/>
      <c r="T743" s="4"/>
      <c r="U743" s="4"/>
      <c r="V743" s="4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</row>
    <row r="744" spans="1:94" ht="13.5" customHeight="1">
      <c r="A744" s="3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4"/>
      <c r="T744" s="4"/>
      <c r="U744" s="4"/>
      <c r="V744" s="4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</row>
    <row r="745" spans="1:94" ht="13.5" customHeight="1">
      <c r="A745" s="3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4"/>
      <c r="T745" s="4"/>
      <c r="U745" s="4"/>
      <c r="V745" s="4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</row>
    <row r="746" spans="1:94" ht="13.5" customHeight="1">
      <c r="A746" s="3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4"/>
      <c r="T746" s="4"/>
      <c r="U746" s="4"/>
      <c r="V746" s="4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</row>
    <row r="747" spans="1:94" ht="13.5" customHeight="1">
      <c r="A747" s="3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4"/>
      <c r="T747" s="4"/>
      <c r="U747" s="4"/>
      <c r="V747" s="4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</row>
    <row r="748" spans="1:94" ht="13.5" customHeight="1">
      <c r="A748" s="3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4"/>
      <c r="T748" s="4"/>
      <c r="U748" s="4"/>
      <c r="V748" s="4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</row>
    <row r="749" spans="1:94" ht="13.5" customHeight="1">
      <c r="A749" s="3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4"/>
      <c r="T749" s="4"/>
      <c r="U749" s="4"/>
      <c r="V749" s="4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</row>
    <row r="750" spans="1:94" ht="13.5" customHeight="1">
      <c r="A750" s="3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4"/>
      <c r="T750" s="4"/>
      <c r="U750" s="4"/>
      <c r="V750" s="4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</row>
    <row r="751" spans="1:94" ht="13.5" customHeight="1">
      <c r="A751" s="3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4"/>
      <c r="T751" s="4"/>
      <c r="U751" s="4"/>
      <c r="V751" s="4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</row>
    <row r="752" spans="1:94" ht="13.5" customHeight="1">
      <c r="A752" s="3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4"/>
      <c r="T752" s="4"/>
      <c r="U752" s="4"/>
      <c r="V752" s="4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</row>
    <row r="753" spans="1:94" ht="13.5" customHeight="1">
      <c r="A753" s="3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4"/>
      <c r="T753" s="4"/>
      <c r="U753" s="4"/>
      <c r="V753" s="4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</row>
    <row r="754" spans="1:94" ht="13.5" customHeight="1">
      <c r="A754" s="3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4"/>
      <c r="T754" s="4"/>
      <c r="U754" s="4"/>
      <c r="V754" s="4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</row>
    <row r="755" spans="1:94" ht="13.5" customHeight="1">
      <c r="A755" s="3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4"/>
      <c r="T755" s="4"/>
      <c r="U755" s="4"/>
      <c r="V755" s="4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</row>
    <row r="756" spans="1:94" ht="13.5" customHeight="1">
      <c r="A756" s="3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4"/>
      <c r="T756" s="4"/>
      <c r="U756" s="4"/>
      <c r="V756" s="4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</row>
    <row r="757" spans="1:94" ht="13.5" customHeight="1">
      <c r="A757" s="3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4"/>
      <c r="T757" s="4"/>
      <c r="U757" s="4"/>
      <c r="V757" s="4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</row>
    <row r="758" spans="1:94" ht="13.5" customHeight="1">
      <c r="A758" s="3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4"/>
      <c r="T758" s="4"/>
      <c r="U758" s="4"/>
      <c r="V758" s="4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</row>
    <row r="759" spans="1:94" ht="13.5" customHeight="1">
      <c r="A759" s="3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4"/>
      <c r="T759" s="4"/>
      <c r="U759" s="4"/>
      <c r="V759" s="4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</row>
    <row r="760" spans="1:94" ht="13.5" customHeight="1">
      <c r="A760" s="3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4"/>
      <c r="T760" s="4"/>
      <c r="U760" s="4"/>
      <c r="V760" s="4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</row>
    <row r="761" spans="1:94" ht="13.5" customHeight="1">
      <c r="A761" s="3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4"/>
      <c r="T761" s="4"/>
      <c r="U761" s="4"/>
      <c r="V761" s="4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</row>
    <row r="762" spans="1:94" ht="13.5" customHeight="1">
      <c r="A762" s="3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4"/>
      <c r="T762" s="4"/>
      <c r="U762" s="4"/>
      <c r="V762" s="4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</row>
    <row r="763" spans="1:94" ht="13.5" customHeight="1">
      <c r="A763" s="3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4"/>
      <c r="T763" s="4"/>
      <c r="U763" s="4"/>
      <c r="V763" s="4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</row>
    <row r="764" spans="1:94" ht="13.5" customHeight="1">
      <c r="A764" s="3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4"/>
      <c r="T764" s="4"/>
      <c r="U764" s="4"/>
      <c r="V764" s="4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</row>
    <row r="765" spans="1:94" ht="13.5" customHeight="1">
      <c r="A765" s="3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4"/>
      <c r="T765" s="4"/>
      <c r="U765" s="4"/>
      <c r="V765" s="4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</row>
    <row r="766" spans="1:94" ht="13.5" customHeight="1">
      <c r="A766" s="3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4"/>
      <c r="T766" s="4"/>
      <c r="U766" s="4"/>
      <c r="V766" s="4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</row>
    <row r="767" spans="1:94" ht="13.5" customHeight="1">
      <c r="A767" s="3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4"/>
      <c r="T767" s="4"/>
      <c r="U767" s="4"/>
      <c r="V767" s="4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</row>
    <row r="768" spans="1:94" ht="13.5" customHeight="1">
      <c r="A768" s="3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4"/>
      <c r="T768" s="4"/>
      <c r="U768" s="4"/>
      <c r="V768" s="4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</row>
    <row r="769" spans="1:94" ht="13.5" customHeight="1">
      <c r="A769" s="3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4"/>
      <c r="T769" s="4"/>
      <c r="U769" s="4"/>
      <c r="V769" s="4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</row>
    <row r="770" spans="1:94" ht="13.5" customHeight="1">
      <c r="A770" s="3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4"/>
      <c r="T770" s="4"/>
      <c r="U770" s="4"/>
      <c r="V770" s="4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</row>
    <row r="771" spans="1:94" ht="13.5" customHeight="1">
      <c r="A771" s="3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4"/>
      <c r="T771" s="4"/>
      <c r="U771" s="4"/>
      <c r="V771" s="4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</row>
    <row r="772" spans="1:94" ht="13.5" customHeight="1">
      <c r="A772" s="3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4"/>
      <c r="T772" s="4"/>
      <c r="U772" s="4"/>
      <c r="V772" s="4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</row>
    <row r="773" spans="1:94" ht="13.5" customHeight="1">
      <c r="A773" s="3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4"/>
      <c r="T773" s="4"/>
      <c r="U773" s="4"/>
      <c r="V773" s="4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</row>
    <row r="774" spans="1:94" ht="13.5" customHeight="1">
      <c r="A774" s="3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4"/>
      <c r="T774" s="4"/>
      <c r="U774" s="4"/>
      <c r="V774" s="4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</row>
    <row r="775" spans="1:94" ht="13.5" customHeight="1">
      <c r="A775" s="3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4"/>
      <c r="T775" s="4"/>
      <c r="U775" s="4"/>
      <c r="V775" s="4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</row>
    <row r="776" spans="1:94" ht="13.5" customHeight="1">
      <c r="A776" s="3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4"/>
      <c r="T776" s="4"/>
      <c r="U776" s="4"/>
      <c r="V776" s="4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</row>
    <row r="777" spans="1:94" ht="13.5" customHeight="1">
      <c r="A777" s="3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4"/>
      <c r="T777" s="4"/>
      <c r="U777" s="4"/>
      <c r="V777" s="4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</row>
    <row r="778" spans="1:94" ht="13.5" customHeight="1">
      <c r="A778" s="3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4"/>
      <c r="T778" s="4"/>
      <c r="U778" s="4"/>
      <c r="V778" s="4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</row>
    <row r="779" spans="1:94" ht="13.5" customHeight="1">
      <c r="A779" s="3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4"/>
      <c r="T779" s="4"/>
      <c r="U779" s="4"/>
      <c r="V779" s="4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</row>
    <row r="780" spans="1:94" ht="13.5" customHeight="1">
      <c r="A780" s="3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4"/>
      <c r="T780" s="4"/>
      <c r="U780" s="4"/>
      <c r="V780" s="4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</row>
    <row r="781" spans="1:94" ht="13.5" customHeight="1">
      <c r="A781" s="3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4"/>
      <c r="T781" s="4"/>
      <c r="U781" s="4"/>
      <c r="V781" s="4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</row>
    <row r="782" spans="1:94" ht="13.5" customHeight="1">
      <c r="A782" s="3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4"/>
      <c r="T782" s="4"/>
      <c r="U782" s="4"/>
      <c r="V782" s="4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</row>
    <row r="783" spans="1:94" ht="13.5" customHeight="1">
      <c r="A783" s="3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4"/>
      <c r="T783" s="4"/>
      <c r="U783" s="4"/>
      <c r="V783" s="4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</row>
    <row r="784" spans="1:94" ht="13.5" customHeight="1">
      <c r="A784" s="3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4"/>
      <c r="T784" s="4"/>
      <c r="U784" s="4"/>
      <c r="V784" s="4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</row>
    <row r="785" spans="1:94" ht="13.5" customHeight="1">
      <c r="A785" s="3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4"/>
      <c r="T785" s="4"/>
      <c r="U785" s="4"/>
      <c r="V785" s="4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</row>
    <row r="786" spans="1:94" ht="13.5" customHeight="1">
      <c r="A786" s="3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4"/>
      <c r="T786" s="4"/>
      <c r="U786" s="4"/>
      <c r="V786" s="4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</row>
    <row r="787" spans="1:94" ht="13.5" customHeight="1">
      <c r="A787" s="3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4"/>
      <c r="T787" s="4"/>
      <c r="U787" s="4"/>
      <c r="V787" s="4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</row>
    <row r="788" spans="1:94" ht="13.5" customHeight="1">
      <c r="A788" s="3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4"/>
      <c r="T788" s="4"/>
      <c r="U788" s="4"/>
      <c r="V788" s="4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</row>
    <row r="789" spans="1:94" ht="13.5" customHeight="1">
      <c r="A789" s="3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4"/>
      <c r="T789" s="4"/>
      <c r="U789" s="4"/>
      <c r="V789" s="4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</row>
    <row r="790" spans="1:94" ht="13.5" customHeight="1">
      <c r="A790" s="3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4"/>
      <c r="T790" s="4"/>
      <c r="U790" s="4"/>
      <c r="V790" s="4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</row>
    <row r="791" spans="1:94" ht="13.5" customHeight="1">
      <c r="A791" s="3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4"/>
      <c r="T791" s="4"/>
      <c r="U791" s="4"/>
      <c r="V791" s="4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</row>
    <row r="792" spans="1:94" ht="13.5" customHeight="1">
      <c r="A792" s="3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4"/>
      <c r="T792" s="4"/>
      <c r="U792" s="4"/>
      <c r="V792" s="4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</row>
    <row r="793" spans="1:94" ht="13.5" customHeight="1">
      <c r="A793" s="3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4"/>
      <c r="T793" s="4"/>
      <c r="U793" s="4"/>
      <c r="V793" s="4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</row>
    <row r="794" spans="1:94" ht="13.5" customHeight="1">
      <c r="A794" s="3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4"/>
      <c r="T794" s="4"/>
      <c r="U794" s="4"/>
      <c r="V794" s="4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</row>
    <row r="795" spans="1:94" ht="13.5" customHeight="1">
      <c r="A795" s="3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4"/>
      <c r="T795" s="4"/>
      <c r="U795" s="4"/>
      <c r="V795" s="4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</row>
    <row r="796" spans="1:94" ht="13.5" customHeight="1">
      <c r="A796" s="3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4"/>
      <c r="T796" s="4"/>
      <c r="U796" s="4"/>
      <c r="V796" s="4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</row>
    <row r="797" spans="1:94" ht="13.5" customHeight="1">
      <c r="A797" s="3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4"/>
      <c r="T797" s="4"/>
      <c r="U797" s="4"/>
      <c r="V797" s="4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</row>
    <row r="798" spans="1:94" ht="13.5" customHeight="1">
      <c r="A798" s="3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4"/>
      <c r="T798" s="4"/>
      <c r="U798" s="4"/>
      <c r="V798" s="4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</row>
    <row r="799" spans="1:94" ht="13.5" customHeight="1">
      <c r="A799" s="3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4"/>
      <c r="T799" s="4"/>
      <c r="U799" s="4"/>
      <c r="V799" s="4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</row>
    <row r="800" spans="1:94" ht="13.5" customHeight="1">
      <c r="A800" s="3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4"/>
      <c r="T800" s="4"/>
      <c r="U800" s="4"/>
      <c r="V800" s="4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</row>
    <row r="801" spans="1:94" ht="13.5" customHeight="1">
      <c r="A801" s="3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4"/>
      <c r="T801" s="4"/>
      <c r="U801" s="4"/>
      <c r="V801" s="4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</row>
    <row r="802" spans="1:94" ht="13.5" customHeight="1">
      <c r="A802" s="3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4"/>
      <c r="T802" s="4"/>
      <c r="U802" s="4"/>
      <c r="V802" s="4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</row>
    <row r="803" spans="1:94" ht="13.5" customHeight="1">
      <c r="A803" s="3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4"/>
      <c r="T803" s="4"/>
      <c r="U803" s="4"/>
      <c r="V803" s="4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</row>
    <row r="804" spans="1:94" ht="13.5" customHeight="1">
      <c r="A804" s="3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4"/>
      <c r="T804" s="4"/>
      <c r="U804" s="4"/>
      <c r="V804" s="4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</row>
    <row r="805" spans="1:94" ht="13.5" customHeight="1">
      <c r="A805" s="3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4"/>
      <c r="T805" s="4"/>
      <c r="U805" s="4"/>
      <c r="V805" s="4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</row>
    <row r="806" spans="1:94" ht="13.5" customHeight="1">
      <c r="A806" s="3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4"/>
      <c r="T806" s="4"/>
      <c r="U806" s="4"/>
      <c r="V806" s="4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</row>
    <row r="807" spans="1:94" ht="13.5" customHeight="1">
      <c r="A807" s="3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4"/>
      <c r="T807" s="4"/>
      <c r="U807" s="4"/>
      <c r="V807" s="4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</row>
    <row r="808" spans="1:94" ht="13.5" customHeight="1">
      <c r="A808" s="3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4"/>
      <c r="T808" s="4"/>
      <c r="U808" s="4"/>
      <c r="V808" s="4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</row>
    <row r="809" spans="1:94" ht="13.5" customHeight="1">
      <c r="A809" s="3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4"/>
      <c r="T809" s="4"/>
      <c r="U809" s="4"/>
      <c r="V809" s="4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</row>
    <row r="810" spans="1:94" ht="13.5" customHeight="1">
      <c r="A810" s="3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4"/>
      <c r="T810" s="4"/>
      <c r="U810" s="4"/>
      <c r="V810" s="4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</row>
    <row r="811" spans="1:94" ht="13.5" customHeight="1">
      <c r="A811" s="3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4"/>
      <c r="T811" s="4"/>
      <c r="U811" s="4"/>
      <c r="V811" s="4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</row>
    <row r="812" spans="1:94" ht="13.5" customHeight="1">
      <c r="A812" s="3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4"/>
      <c r="T812" s="4"/>
      <c r="U812" s="4"/>
      <c r="V812" s="4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</row>
    <row r="813" spans="1:94" ht="13.5" customHeight="1">
      <c r="A813" s="3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4"/>
      <c r="T813" s="4"/>
      <c r="U813" s="4"/>
      <c r="V813" s="4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</row>
    <row r="814" spans="1:94" ht="13.5" customHeight="1">
      <c r="A814" s="3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4"/>
      <c r="T814" s="4"/>
      <c r="U814" s="4"/>
      <c r="V814" s="4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</row>
    <row r="815" spans="1:94" ht="13.5" customHeight="1">
      <c r="A815" s="3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4"/>
      <c r="T815" s="4"/>
      <c r="U815" s="4"/>
      <c r="V815" s="4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</row>
    <row r="816" spans="1:94" ht="13.5" customHeight="1">
      <c r="A816" s="3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4"/>
      <c r="T816" s="4"/>
      <c r="U816" s="4"/>
      <c r="V816" s="4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</row>
    <row r="817" spans="1:94" ht="13.5" customHeight="1">
      <c r="A817" s="3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4"/>
      <c r="T817" s="4"/>
      <c r="U817" s="4"/>
      <c r="V817" s="4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</row>
    <row r="818" spans="1:94" ht="13.5" customHeight="1">
      <c r="A818" s="3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4"/>
      <c r="T818" s="4"/>
      <c r="U818" s="4"/>
      <c r="V818" s="4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</row>
    <row r="819" spans="1:94" ht="13.5" customHeight="1">
      <c r="A819" s="3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4"/>
      <c r="T819" s="4"/>
      <c r="U819" s="4"/>
      <c r="V819" s="4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</row>
    <row r="820" spans="1:94" ht="13.5" customHeight="1">
      <c r="A820" s="3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4"/>
      <c r="T820" s="4"/>
      <c r="U820" s="4"/>
      <c r="V820" s="4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</row>
    <row r="821" spans="1:94" ht="13.5" customHeight="1">
      <c r="A821" s="3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4"/>
      <c r="T821" s="4"/>
      <c r="U821" s="4"/>
      <c r="V821" s="4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</row>
    <row r="822" spans="1:94" ht="13.5" customHeight="1">
      <c r="A822" s="3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4"/>
      <c r="T822" s="4"/>
      <c r="U822" s="4"/>
      <c r="V822" s="4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</row>
    <row r="823" spans="1:94" ht="13.5" customHeight="1">
      <c r="A823" s="3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4"/>
      <c r="T823" s="4"/>
      <c r="U823" s="4"/>
      <c r="V823" s="4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</row>
    <row r="824" spans="1:94" ht="13.5" customHeight="1">
      <c r="A824" s="3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4"/>
      <c r="T824" s="4"/>
      <c r="U824" s="4"/>
      <c r="V824" s="4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</row>
    <row r="825" spans="1:94" ht="13.5" customHeight="1">
      <c r="A825" s="3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4"/>
      <c r="T825" s="4"/>
      <c r="U825" s="4"/>
      <c r="V825" s="4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</row>
    <row r="826" spans="1:94" ht="13.5" customHeight="1">
      <c r="A826" s="3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4"/>
      <c r="T826" s="4"/>
      <c r="U826" s="4"/>
      <c r="V826" s="4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</row>
    <row r="827" spans="1:94" ht="13.5" customHeight="1">
      <c r="A827" s="3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4"/>
      <c r="T827" s="4"/>
      <c r="U827" s="4"/>
      <c r="V827" s="4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</row>
    <row r="828" spans="1:94" ht="13.5" customHeight="1">
      <c r="A828" s="3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4"/>
      <c r="T828" s="4"/>
      <c r="U828" s="4"/>
      <c r="V828" s="4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</row>
    <row r="829" spans="1:94" ht="13.5" customHeight="1">
      <c r="A829" s="3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4"/>
      <c r="T829" s="4"/>
      <c r="U829" s="4"/>
      <c r="V829" s="4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</row>
    <row r="830" spans="1:94" ht="13.5" customHeight="1">
      <c r="A830" s="3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4"/>
      <c r="T830" s="4"/>
      <c r="U830" s="4"/>
      <c r="V830" s="4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</row>
    <row r="831" spans="1:94" ht="13.5" customHeight="1">
      <c r="A831" s="3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4"/>
      <c r="T831" s="4"/>
      <c r="U831" s="4"/>
      <c r="V831" s="4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</row>
    <row r="832" spans="1:94" ht="13.5" customHeight="1">
      <c r="A832" s="3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4"/>
      <c r="T832" s="4"/>
      <c r="U832" s="4"/>
      <c r="V832" s="4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</row>
    <row r="833" spans="1:94" ht="13.5" customHeight="1">
      <c r="A833" s="3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4"/>
      <c r="T833" s="4"/>
      <c r="U833" s="4"/>
      <c r="V833" s="4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</row>
    <row r="834" spans="1:94" ht="13.5" customHeight="1">
      <c r="A834" s="3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4"/>
      <c r="T834" s="4"/>
      <c r="U834" s="4"/>
      <c r="V834" s="4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</row>
    <row r="835" spans="1:94" ht="13.5" customHeight="1">
      <c r="A835" s="3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4"/>
      <c r="T835" s="4"/>
      <c r="U835" s="4"/>
      <c r="V835" s="4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</row>
    <row r="836" spans="1:94" ht="13.5" customHeight="1">
      <c r="A836" s="3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4"/>
      <c r="T836" s="4"/>
      <c r="U836" s="4"/>
      <c r="V836" s="4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</row>
    <row r="837" spans="1:94" ht="13.5" customHeight="1">
      <c r="A837" s="3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4"/>
      <c r="T837" s="4"/>
      <c r="U837" s="4"/>
      <c r="V837" s="4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</row>
    <row r="838" spans="1:94" ht="13.5" customHeight="1">
      <c r="A838" s="3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4"/>
      <c r="T838" s="4"/>
      <c r="U838" s="4"/>
      <c r="V838" s="4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</row>
    <row r="839" spans="1:94" ht="13.5" customHeight="1">
      <c r="A839" s="3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4"/>
      <c r="T839" s="4"/>
      <c r="U839" s="4"/>
      <c r="V839" s="4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</row>
    <row r="840" spans="1:94" ht="13.5" customHeight="1">
      <c r="A840" s="3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4"/>
      <c r="T840" s="4"/>
      <c r="U840" s="4"/>
      <c r="V840" s="4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</row>
    <row r="841" spans="1:94" ht="13.5" customHeight="1">
      <c r="A841" s="3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4"/>
      <c r="T841" s="4"/>
      <c r="U841" s="4"/>
      <c r="V841" s="4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</row>
    <row r="842" spans="1:94" ht="13.5" customHeight="1">
      <c r="A842" s="3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4"/>
      <c r="T842" s="4"/>
      <c r="U842" s="4"/>
      <c r="V842" s="4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</row>
    <row r="843" spans="1:94" ht="13.5" customHeight="1">
      <c r="A843" s="3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4"/>
      <c r="T843" s="4"/>
      <c r="U843" s="4"/>
      <c r="V843" s="4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</row>
    <row r="844" spans="1:94" ht="13.5" customHeight="1">
      <c r="A844" s="3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4"/>
      <c r="T844" s="4"/>
      <c r="U844" s="4"/>
      <c r="V844" s="4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</row>
    <row r="845" spans="1:94" ht="13.5" customHeight="1">
      <c r="A845" s="3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4"/>
      <c r="T845" s="4"/>
      <c r="U845" s="4"/>
      <c r="V845" s="4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</row>
    <row r="846" spans="1:94" ht="13.5" customHeight="1">
      <c r="A846" s="3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4"/>
      <c r="T846" s="4"/>
      <c r="U846" s="4"/>
      <c r="V846" s="4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</row>
    <row r="847" spans="1:94" ht="13.5" customHeight="1">
      <c r="A847" s="3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4"/>
      <c r="T847" s="4"/>
      <c r="U847" s="4"/>
      <c r="V847" s="4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</row>
    <row r="848" spans="1:94" ht="13.5" customHeight="1">
      <c r="A848" s="3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4"/>
      <c r="T848" s="4"/>
      <c r="U848" s="4"/>
      <c r="V848" s="4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</row>
    <row r="849" spans="1:94" ht="13.5" customHeight="1">
      <c r="A849" s="3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4"/>
      <c r="T849" s="4"/>
      <c r="U849" s="4"/>
      <c r="V849" s="4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</row>
    <row r="850" spans="1:94" ht="13.5" customHeight="1">
      <c r="A850" s="3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4"/>
      <c r="T850" s="4"/>
      <c r="U850" s="4"/>
      <c r="V850" s="4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</row>
    <row r="851" spans="1:94" ht="13.5" customHeight="1">
      <c r="A851" s="3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4"/>
      <c r="T851" s="4"/>
      <c r="U851" s="4"/>
      <c r="V851" s="4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</row>
    <row r="852" spans="1:94" ht="13.5" customHeight="1">
      <c r="A852" s="3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4"/>
      <c r="T852" s="4"/>
      <c r="U852" s="4"/>
      <c r="V852" s="4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</row>
    <row r="853" spans="1:94" ht="13.5" customHeight="1">
      <c r="A853" s="3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4"/>
      <c r="T853" s="4"/>
      <c r="U853" s="4"/>
      <c r="V853" s="4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</row>
    <row r="854" spans="1:94" ht="13.5" customHeight="1">
      <c r="A854" s="3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4"/>
      <c r="T854" s="4"/>
      <c r="U854" s="4"/>
      <c r="V854" s="4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</row>
    <row r="855" spans="1:94" ht="13.5" customHeight="1">
      <c r="A855" s="3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4"/>
      <c r="T855" s="4"/>
      <c r="U855" s="4"/>
      <c r="V855" s="4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</row>
    <row r="856" spans="1:94" ht="13.5" customHeight="1">
      <c r="A856" s="3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4"/>
      <c r="T856" s="4"/>
      <c r="U856" s="4"/>
      <c r="V856" s="4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</row>
    <row r="857" spans="1:94" ht="13.5" customHeight="1">
      <c r="A857" s="3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4"/>
      <c r="T857" s="4"/>
      <c r="U857" s="4"/>
      <c r="V857" s="4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</row>
    <row r="858" spans="1:94" ht="13.5" customHeight="1">
      <c r="A858" s="3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4"/>
      <c r="T858" s="4"/>
      <c r="U858" s="4"/>
      <c r="V858" s="4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</row>
    <row r="859" spans="1:94" ht="13.5" customHeight="1">
      <c r="A859" s="3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4"/>
      <c r="T859" s="4"/>
      <c r="U859" s="4"/>
      <c r="V859" s="4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</row>
    <row r="860" spans="1:94" ht="13.5" customHeight="1">
      <c r="A860" s="3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4"/>
      <c r="T860" s="4"/>
      <c r="U860" s="4"/>
      <c r="V860" s="4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</row>
    <row r="861" spans="1:94" ht="13.5" customHeight="1">
      <c r="A861" s="3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4"/>
      <c r="T861" s="4"/>
      <c r="U861" s="4"/>
      <c r="V861" s="4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</row>
    <row r="862" spans="1:94" ht="13.5" customHeight="1">
      <c r="A862" s="3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4"/>
      <c r="T862" s="4"/>
      <c r="U862" s="4"/>
      <c r="V862" s="4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</row>
    <row r="863" spans="1:94" ht="13.5" customHeight="1">
      <c r="A863" s="3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4"/>
      <c r="T863" s="4"/>
      <c r="U863" s="4"/>
      <c r="V863" s="4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</row>
    <row r="864" spans="1:94" ht="13.5" customHeight="1">
      <c r="A864" s="3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4"/>
      <c r="T864" s="4"/>
      <c r="U864" s="4"/>
      <c r="V864" s="4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</row>
    <row r="865" spans="1:94" ht="13.5" customHeight="1">
      <c r="A865" s="3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4"/>
      <c r="T865" s="4"/>
      <c r="U865" s="4"/>
      <c r="V865" s="4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</row>
    <row r="866" spans="1:94" ht="13.5" customHeight="1">
      <c r="A866" s="3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4"/>
      <c r="T866" s="4"/>
      <c r="U866" s="4"/>
      <c r="V866" s="4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</row>
    <row r="867" spans="1:94" ht="13.5" customHeight="1">
      <c r="A867" s="3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4"/>
      <c r="T867" s="4"/>
      <c r="U867" s="4"/>
      <c r="V867" s="4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</row>
    <row r="868" spans="1:94" ht="13.5" customHeight="1">
      <c r="A868" s="3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4"/>
      <c r="T868" s="4"/>
      <c r="U868" s="4"/>
      <c r="V868" s="4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</row>
    <row r="869" spans="1:94" ht="13.5" customHeight="1">
      <c r="A869" s="3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4"/>
      <c r="T869" s="4"/>
      <c r="U869" s="4"/>
      <c r="V869" s="4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</row>
    <row r="870" spans="1:94" ht="13.5" customHeight="1">
      <c r="A870" s="3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4"/>
      <c r="T870" s="4"/>
      <c r="U870" s="4"/>
      <c r="V870" s="4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</row>
    <row r="871" spans="1:94" ht="13.5" customHeight="1">
      <c r="A871" s="3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4"/>
      <c r="T871" s="4"/>
      <c r="U871" s="4"/>
      <c r="V871" s="4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</row>
    <row r="872" spans="1:94" ht="13.5" customHeight="1">
      <c r="A872" s="3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4"/>
      <c r="T872" s="4"/>
      <c r="U872" s="4"/>
      <c r="V872" s="4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</row>
    <row r="873" spans="1:94" ht="13.5" customHeight="1">
      <c r="A873" s="3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4"/>
      <c r="T873" s="4"/>
      <c r="U873" s="4"/>
      <c r="V873" s="4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</row>
    <row r="874" spans="1:94" ht="13.5" customHeight="1">
      <c r="A874" s="3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4"/>
      <c r="T874" s="4"/>
      <c r="U874" s="4"/>
      <c r="V874" s="4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</row>
    <row r="875" spans="1:94" ht="13.5" customHeight="1">
      <c r="A875" s="3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4"/>
      <c r="T875" s="4"/>
      <c r="U875" s="4"/>
      <c r="V875" s="4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</row>
    <row r="876" spans="1:94" ht="13.5" customHeight="1">
      <c r="A876" s="3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4"/>
      <c r="T876" s="4"/>
      <c r="U876" s="4"/>
      <c r="V876" s="4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</row>
    <row r="877" spans="1:94" ht="13.5" customHeight="1">
      <c r="A877" s="3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4"/>
      <c r="T877" s="4"/>
      <c r="U877" s="4"/>
      <c r="V877" s="4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</row>
    <row r="878" spans="1:94" ht="13.5" customHeight="1">
      <c r="A878" s="3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4"/>
      <c r="T878" s="4"/>
      <c r="U878" s="4"/>
      <c r="V878" s="4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</row>
    <row r="879" spans="1:94" ht="13.5" customHeight="1">
      <c r="A879" s="3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4"/>
      <c r="T879" s="4"/>
      <c r="U879" s="4"/>
      <c r="V879" s="4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</row>
    <row r="880" spans="1:94" ht="13.5" customHeight="1">
      <c r="A880" s="3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4"/>
      <c r="T880" s="4"/>
      <c r="U880" s="4"/>
      <c r="V880" s="4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</row>
    <row r="881" spans="1:94" ht="13.5" customHeight="1">
      <c r="A881" s="3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4"/>
      <c r="T881" s="4"/>
      <c r="U881" s="4"/>
      <c r="V881" s="4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</row>
    <row r="882" spans="1:94" ht="13.5" customHeight="1">
      <c r="A882" s="3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4"/>
      <c r="T882" s="4"/>
      <c r="U882" s="4"/>
      <c r="V882" s="4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</row>
    <row r="883" spans="1:94" ht="13.5" customHeight="1">
      <c r="A883" s="3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4"/>
      <c r="T883" s="4"/>
      <c r="U883" s="4"/>
      <c r="V883" s="4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</row>
    <row r="884" spans="1:94" ht="13.5" customHeight="1">
      <c r="A884" s="3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4"/>
      <c r="T884" s="4"/>
      <c r="U884" s="4"/>
      <c r="V884" s="4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</row>
    <row r="885" spans="1:94" ht="13.5" customHeight="1">
      <c r="A885" s="3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4"/>
      <c r="T885" s="4"/>
      <c r="U885" s="4"/>
      <c r="V885" s="4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</row>
    <row r="886" spans="1:94" ht="13.5" customHeight="1">
      <c r="A886" s="3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4"/>
      <c r="T886" s="4"/>
      <c r="U886" s="4"/>
      <c r="V886" s="4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</row>
    <row r="887" spans="1:94" ht="13.5" customHeight="1">
      <c r="A887" s="3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4"/>
      <c r="T887" s="4"/>
      <c r="U887" s="4"/>
      <c r="V887" s="4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</row>
    <row r="888" spans="1:94" ht="13.5" customHeight="1">
      <c r="A888" s="3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4"/>
      <c r="T888" s="4"/>
      <c r="U888" s="4"/>
      <c r="V888" s="4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</row>
    <row r="889" spans="1:94" ht="13.5" customHeight="1">
      <c r="A889" s="3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4"/>
      <c r="T889" s="4"/>
      <c r="U889" s="4"/>
      <c r="V889" s="4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</row>
    <row r="890" spans="1:94" ht="13.5" customHeight="1">
      <c r="A890" s="3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4"/>
      <c r="T890" s="4"/>
      <c r="U890" s="4"/>
      <c r="V890" s="4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</row>
    <row r="891" spans="1:94" ht="13.5" customHeight="1">
      <c r="A891" s="3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4"/>
      <c r="T891" s="4"/>
      <c r="U891" s="4"/>
      <c r="V891" s="4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</row>
    <row r="892" spans="1:94" ht="13.5" customHeight="1">
      <c r="A892" s="3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4"/>
      <c r="T892" s="4"/>
      <c r="U892" s="4"/>
      <c r="V892" s="4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</row>
    <row r="893" spans="1:94" ht="13.5" customHeight="1">
      <c r="A893" s="3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4"/>
      <c r="T893" s="4"/>
      <c r="U893" s="4"/>
      <c r="V893" s="4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</row>
    <row r="894" spans="1:94" ht="13.5" customHeight="1">
      <c r="A894" s="3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4"/>
      <c r="T894" s="4"/>
      <c r="U894" s="4"/>
      <c r="V894" s="4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</row>
    <row r="895" spans="1:94" ht="13.5" customHeight="1">
      <c r="A895" s="3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4"/>
      <c r="T895" s="4"/>
      <c r="U895" s="4"/>
      <c r="V895" s="4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</row>
    <row r="896" spans="1:94" ht="13.5" customHeight="1">
      <c r="A896" s="3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4"/>
      <c r="T896" s="4"/>
      <c r="U896" s="4"/>
      <c r="V896" s="4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</row>
    <row r="897" spans="1:94" ht="13.5" customHeight="1">
      <c r="A897" s="3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4"/>
      <c r="T897" s="4"/>
      <c r="U897" s="4"/>
      <c r="V897" s="4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</row>
    <row r="898" spans="1:94" ht="13.5" customHeight="1">
      <c r="A898" s="3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4"/>
      <c r="T898" s="4"/>
      <c r="U898" s="4"/>
      <c r="V898" s="4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</row>
    <row r="899" spans="1:94" ht="13.5" customHeight="1">
      <c r="A899" s="3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4"/>
      <c r="T899" s="4"/>
      <c r="U899" s="4"/>
      <c r="V899" s="4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</row>
    <row r="900" spans="1:94" ht="13.5" customHeight="1">
      <c r="A900" s="3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4"/>
      <c r="T900" s="4"/>
      <c r="U900" s="4"/>
      <c r="V900" s="4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</row>
    <row r="901" spans="1:94" ht="13.5" customHeight="1">
      <c r="A901" s="3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4"/>
      <c r="T901" s="4"/>
      <c r="U901" s="4"/>
      <c r="V901" s="4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</row>
    <row r="902" spans="1:94" ht="13.5" customHeight="1">
      <c r="A902" s="3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4"/>
      <c r="T902" s="4"/>
      <c r="U902" s="4"/>
      <c r="V902" s="4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</row>
    <row r="903" spans="1:94" ht="13.5" customHeight="1">
      <c r="A903" s="3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4"/>
      <c r="T903" s="4"/>
      <c r="U903" s="4"/>
      <c r="V903" s="4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</row>
    <row r="904" spans="1:94" ht="13.5" customHeight="1">
      <c r="A904" s="3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4"/>
      <c r="T904" s="4"/>
      <c r="U904" s="4"/>
      <c r="V904" s="4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</row>
    <row r="905" spans="1:94" ht="13.5" customHeight="1">
      <c r="A905" s="3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4"/>
      <c r="T905" s="4"/>
      <c r="U905" s="4"/>
      <c r="V905" s="4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</row>
    <row r="906" spans="1:94" ht="13.5" customHeight="1">
      <c r="A906" s="3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4"/>
      <c r="T906" s="4"/>
      <c r="U906" s="4"/>
      <c r="V906" s="4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</row>
    <row r="907" spans="1:94" ht="13.5" customHeight="1">
      <c r="A907" s="3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4"/>
      <c r="T907" s="4"/>
      <c r="U907" s="4"/>
      <c r="V907" s="4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</row>
    <row r="908" spans="1:94" ht="13.5" customHeight="1">
      <c r="A908" s="3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4"/>
      <c r="T908" s="4"/>
      <c r="U908" s="4"/>
      <c r="V908" s="4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</row>
    <row r="909" spans="1:94" ht="13.5" customHeight="1">
      <c r="A909" s="3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4"/>
      <c r="T909" s="4"/>
      <c r="U909" s="4"/>
      <c r="V909" s="4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</row>
    <row r="910" spans="1:94" ht="13.5" customHeight="1">
      <c r="A910" s="3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4"/>
      <c r="T910" s="4"/>
      <c r="U910" s="4"/>
      <c r="V910" s="4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</row>
    <row r="911" spans="1:94" ht="13.5" customHeight="1">
      <c r="A911" s="3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4"/>
      <c r="T911" s="4"/>
      <c r="U911" s="4"/>
      <c r="V911" s="4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</row>
    <row r="912" spans="1:94" ht="13.5" customHeight="1">
      <c r="A912" s="3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4"/>
      <c r="T912" s="4"/>
      <c r="U912" s="4"/>
      <c r="V912" s="4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</row>
    <row r="913" spans="1:94" ht="13.5" customHeight="1">
      <c r="A913" s="3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4"/>
      <c r="T913" s="4"/>
      <c r="U913" s="4"/>
      <c r="V913" s="4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</row>
    <row r="914" spans="1:94" ht="13.5" customHeight="1">
      <c r="A914" s="3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4"/>
      <c r="T914" s="4"/>
      <c r="U914" s="4"/>
      <c r="V914" s="4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</row>
    <row r="915" spans="1:94" ht="13.5" customHeight="1">
      <c r="A915" s="3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4"/>
      <c r="T915" s="4"/>
      <c r="U915" s="4"/>
      <c r="V915" s="4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</row>
    <row r="916" spans="1:94" ht="13.5" customHeight="1">
      <c r="A916" s="3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4"/>
      <c r="T916" s="4"/>
      <c r="U916" s="4"/>
      <c r="V916" s="4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</row>
    <row r="917" spans="1:94" ht="13.5" customHeight="1">
      <c r="A917" s="3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4"/>
      <c r="T917" s="4"/>
      <c r="U917" s="4"/>
      <c r="V917" s="4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</row>
    <row r="918" spans="1:94" ht="13.5" customHeight="1">
      <c r="A918" s="3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4"/>
      <c r="T918" s="4"/>
      <c r="U918" s="4"/>
      <c r="V918" s="4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</row>
    <row r="919" spans="1:94" ht="13.5" customHeight="1">
      <c r="A919" s="3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4"/>
      <c r="T919" s="4"/>
      <c r="U919" s="4"/>
      <c r="V919" s="4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</row>
    <row r="920" spans="1:94" ht="13.5" customHeight="1">
      <c r="A920" s="3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4"/>
      <c r="T920" s="4"/>
      <c r="U920" s="4"/>
      <c r="V920" s="4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</row>
    <row r="921" spans="1:94" ht="13.5" customHeight="1">
      <c r="A921" s="3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4"/>
      <c r="T921" s="4"/>
      <c r="U921" s="4"/>
      <c r="V921" s="4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</row>
    <row r="922" spans="1:94" ht="13.5" customHeight="1">
      <c r="A922" s="3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4"/>
      <c r="T922" s="4"/>
      <c r="U922" s="4"/>
      <c r="V922" s="4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</row>
    <row r="923" spans="1:94" ht="13.5" customHeight="1">
      <c r="A923" s="3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4"/>
      <c r="T923" s="4"/>
      <c r="U923" s="4"/>
      <c r="V923" s="4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</row>
    <row r="924" spans="1:94" ht="13.5" customHeight="1">
      <c r="A924" s="3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4"/>
      <c r="T924" s="4"/>
      <c r="U924" s="4"/>
      <c r="V924" s="4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</row>
    <row r="925" spans="1:94" ht="13.5" customHeight="1">
      <c r="A925" s="3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4"/>
      <c r="T925" s="4"/>
      <c r="U925" s="4"/>
      <c r="V925" s="4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</row>
    <row r="926" spans="1:94" ht="13.5" customHeight="1">
      <c r="A926" s="3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4"/>
      <c r="T926" s="4"/>
      <c r="U926" s="4"/>
      <c r="V926" s="4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</row>
    <row r="927" spans="1:94" ht="13.5" customHeight="1">
      <c r="A927" s="3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4"/>
      <c r="T927" s="4"/>
      <c r="U927" s="4"/>
      <c r="V927" s="4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</row>
    <row r="928" spans="1:94" ht="13.5" customHeight="1">
      <c r="A928" s="3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4"/>
      <c r="T928" s="4"/>
      <c r="U928" s="4"/>
      <c r="V928" s="4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</row>
    <row r="929" spans="1:94" ht="13.5" customHeight="1">
      <c r="A929" s="3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4"/>
      <c r="T929" s="4"/>
      <c r="U929" s="4"/>
      <c r="V929" s="4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</row>
    <row r="930" spans="1:94" ht="13.5" customHeight="1">
      <c r="A930" s="3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4"/>
      <c r="T930" s="4"/>
      <c r="U930" s="4"/>
      <c r="V930" s="4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</row>
    <row r="931" spans="1:94" ht="13.5" customHeight="1">
      <c r="A931" s="3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4"/>
      <c r="T931" s="4"/>
      <c r="U931" s="4"/>
      <c r="V931" s="4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</row>
    <row r="932" spans="1:94" ht="13.5" customHeight="1">
      <c r="A932" s="3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4"/>
      <c r="T932" s="4"/>
      <c r="U932" s="4"/>
      <c r="V932" s="4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</row>
    <row r="933" spans="1:94" ht="13.5" customHeight="1">
      <c r="A933" s="3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4"/>
      <c r="T933" s="4"/>
      <c r="U933" s="4"/>
      <c r="V933" s="4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</row>
    <row r="934" spans="1:94" ht="13.5" customHeight="1">
      <c r="A934" s="3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4"/>
      <c r="T934" s="4"/>
      <c r="U934" s="4"/>
      <c r="V934" s="4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</row>
    <row r="935" spans="1:94" ht="13.5" customHeight="1">
      <c r="A935" s="3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4"/>
      <c r="T935" s="4"/>
      <c r="U935" s="4"/>
      <c r="V935" s="4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</row>
    <row r="936" spans="1:94" ht="13.5" customHeight="1">
      <c r="A936" s="3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4"/>
      <c r="T936" s="4"/>
      <c r="U936" s="4"/>
      <c r="V936" s="4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</row>
    <row r="937" spans="1:94" ht="13.5" customHeight="1">
      <c r="A937" s="3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4"/>
      <c r="T937" s="4"/>
      <c r="U937" s="4"/>
      <c r="V937" s="4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</row>
    <row r="938" spans="1:94" ht="13.5" customHeight="1">
      <c r="A938" s="3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4"/>
      <c r="T938" s="4"/>
      <c r="U938" s="4"/>
      <c r="V938" s="4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</row>
    <row r="939" spans="1:94" ht="13.5" customHeight="1">
      <c r="A939" s="3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4"/>
      <c r="T939" s="4"/>
      <c r="U939" s="4"/>
      <c r="V939" s="4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</row>
    <row r="940" spans="1:94" ht="13.5" customHeight="1">
      <c r="A940" s="3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4"/>
      <c r="T940" s="4"/>
      <c r="U940" s="4"/>
      <c r="V940" s="4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</row>
    <row r="941" spans="1:94" ht="13.5" customHeight="1">
      <c r="A941" s="3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4"/>
      <c r="T941" s="4"/>
      <c r="U941" s="4"/>
      <c r="V941" s="4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</row>
    <row r="942" spans="1:94" ht="13.5" customHeight="1">
      <c r="A942" s="3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4"/>
      <c r="T942" s="4"/>
      <c r="U942" s="4"/>
      <c r="V942" s="4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</row>
    <row r="943" spans="1:94" ht="13.5" customHeight="1">
      <c r="A943" s="3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4"/>
      <c r="T943" s="4"/>
      <c r="U943" s="4"/>
      <c r="V943" s="4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</row>
    <row r="944" spans="1:94" ht="13.5" customHeight="1">
      <c r="A944" s="3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4"/>
      <c r="T944" s="4"/>
      <c r="U944" s="4"/>
      <c r="V944" s="4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</row>
    <row r="945" spans="1:94" ht="13.5" customHeight="1">
      <c r="A945" s="3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4"/>
      <c r="T945" s="4"/>
      <c r="U945" s="4"/>
      <c r="V945" s="4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</row>
    <row r="946" spans="1:94" ht="13.5" customHeight="1">
      <c r="A946" s="3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4"/>
      <c r="T946" s="4"/>
      <c r="U946" s="4"/>
      <c r="V946" s="4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</row>
    <row r="947" spans="1:94" ht="13.5" customHeight="1">
      <c r="A947" s="3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4"/>
      <c r="T947" s="4"/>
      <c r="U947" s="4"/>
      <c r="V947" s="4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</row>
    <row r="948" spans="1:94" ht="13.5" customHeight="1">
      <c r="A948" s="3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4"/>
      <c r="T948" s="4"/>
      <c r="U948" s="4"/>
      <c r="V948" s="4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</row>
    <row r="949" spans="1:94" ht="13.5" customHeight="1">
      <c r="A949" s="3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4"/>
      <c r="T949" s="4"/>
      <c r="U949" s="4"/>
      <c r="V949" s="4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</row>
    <row r="950" spans="1:94" ht="13.5" customHeight="1">
      <c r="A950" s="3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4"/>
      <c r="T950" s="4"/>
      <c r="U950" s="4"/>
      <c r="V950" s="4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</row>
    <row r="951" spans="1:94" ht="13.5" customHeight="1">
      <c r="A951" s="3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4"/>
      <c r="T951" s="4"/>
      <c r="U951" s="4"/>
      <c r="V951" s="4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</row>
    <row r="952" spans="1:94" ht="13.5" customHeight="1">
      <c r="A952" s="3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4"/>
      <c r="T952" s="4"/>
      <c r="U952" s="4"/>
      <c r="V952" s="4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</row>
    <row r="953" spans="1:94" ht="13.5" customHeight="1">
      <c r="A953" s="3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4"/>
      <c r="T953" s="4"/>
      <c r="U953" s="4"/>
      <c r="V953" s="4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</row>
    <row r="954" spans="1:94" ht="13.5" customHeight="1">
      <c r="A954" s="3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4"/>
      <c r="T954" s="4"/>
      <c r="U954" s="4"/>
      <c r="V954" s="4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</row>
    <row r="955" spans="1:94" ht="13.5" customHeight="1">
      <c r="A955" s="3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4"/>
      <c r="T955" s="4"/>
      <c r="U955" s="4"/>
      <c r="V955" s="4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</row>
    <row r="956" spans="1:94" ht="13.5" customHeight="1">
      <c r="A956" s="3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4"/>
      <c r="T956" s="4"/>
      <c r="U956" s="4"/>
      <c r="V956" s="4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</row>
    <row r="957" spans="1:94" ht="13.5" customHeight="1">
      <c r="A957" s="3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4"/>
      <c r="T957" s="4"/>
      <c r="U957" s="4"/>
      <c r="V957" s="4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</row>
    <row r="958" spans="1:94" ht="13.5" customHeight="1">
      <c r="A958" s="3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4"/>
      <c r="T958" s="4"/>
      <c r="U958" s="4"/>
      <c r="V958" s="4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</row>
    <row r="959" spans="1:94" ht="13.5" customHeight="1">
      <c r="A959" s="3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4"/>
      <c r="T959" s="4"/>
      <c r="U959" s="4"/>
      <c r="V959" s="4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</row>
    <row r="960" spans="1:94" ht="13.5" customHeight="1">
      <c r="A960" s="3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4"/>
      <c r="T960" s="4"/>
      <c r="U960" s="4"/>
      <c r="V960" s="4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</row>
    <row r="961" spans="1:94" ht="13.5" customHeight="1">
      <c r="A961" s="3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4"/>
      <c r="T961" s="4"/>
      <c r="U961" s="4"/>
      <c r="V961" s="4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</row>
    <row r="962" spans="1:94" ht="13.5" customHeight="1">
      <c r="A962" s="3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4"/>
      <c r="T962" s="4"/>
      <c r="U962" s="4"/>
      <c r="V962" s="4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</row>
    <row r="963" spans="1:94" ht="13.5" customHeight="1">
      <c r="A963" s="3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4"/>
      <c r="T963" s="4"/>
      <c r="U963" s="4"/>
      <c r="V963" s="4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</row>
    <row r="964" spans="1:94" ht="13.5" customHeight="1">
      <c r="A964" s="3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4"/>
      <c r="T964" s="4"/>
      <c r="U964" s="4"/>
      <c r="V964" s="4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</row>
    <row r="965" spans="1:94" ht="13.5" customHeight="1">
      <c r="A965" s="3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4"/>
      <c r="T965" s="4"/>
      <c r="U965" s="4"/>
      <c r="V965" s="4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</row>
    <row r="966" spans="1:94" ht="13.5" customHeight="1">
      <c r="A966" s="3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4"/>
      <c r="T966" s="4"/>
      <c r="U966" s="4"/>
      <c r="V966" s="4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</row>
    <row r="967" spans="1:94" ht="13.5" customHeight="1">
      <c r="A967" s="3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4"/>
      <c r="T967" s="4"/>
      <c r="U967" s="4"/>
      <c r="V967" s="4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</row>
    <row r="968" spans="1:94" ht="13.5" customHeight="1">
      <c r="A968" s="3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4"/>
      <c r="T968" s="4"/>
      <c r="U968" s="4"/>
      <c r="V968" s="4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</row>
    <row r="969" spans="1:94" ht="13.5" customHeight="1">
      <c r="A969" s="3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4"/>
      <c r="T969" s="4"/>
      <c r="U969" s="4"/>
      <c r="V969" s="4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</row>
    <row r="970" spans="1:94" ht="13.5" customHeight="1">
      <c r="A970" s="3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4"/>
      <c r="T970" s="4"/>
      <c r="U970" s="4"/>
      <c r="V970" s="4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</row>
    <row r="971" spans="1:94" ht="13.5" customHeight="1">
      <c r="A971" s="3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4"/>
      <c r="T971" s="4"/>
      <c r="U971" s="4"/>
      <c r="V971" s="4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</row>
    <row r="972" spans="1:94" ht="13.5" customHeight="1">
      <c r="A972" s="3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4"/>
      <c r="T972" s="4"/>
      <c r="U972" s="4"/>
      <c r="V972" s="4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</row>
    <row r="973" spans="1:94" ht="13.5" customHeight="1">
      <c r="A973" s="3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4"/>
      <c r="T973" s="4"/>
      <c r="U973" s="4"/>
      <c r="V973" s="4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</row>
    <row r="974" spans="1:94" ht="13.5" customHeight="1">
      <c r="A974" s="3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4"/>
      <c r="T974" s="4"/>
      <c r="U974" s="4"/>
      <c r="V974" s="4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</row>
    <row r="975" spans="1:94" ht="13.5" customHeight="1">
      <c r="A975" s="3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4"/>
      <c r="T975" s="4"/>
      <c r="U975" s="4"/>
      <c r="V975" s="4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</row>
    <row r="976" spans="1:94" ht="13.5" customHeight="1">
      <c r="A976" s="3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4"/>
      <c r="T976" s="4"/>
      <c r="U976" s="4"/>
      <c r="V976" s="4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</row>
    <row r="977" spans="1:94" ht="13.5" customHeight="1">
      <c r="A977" s="3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4"/>
      <c r="T977" s="4"/>
      <c r="U977" s="4"/>
      <c r="V977" s="4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</row>
    <row r="978" spans="1:94" ht="13.5" customHeight="1">
      <c r="A978" s="3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4"/>
      <c r="T978" s="4"/>
      <c r="U978" s="4"/>
      <c r="V978" s="4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</row>
    <row r="979" spans="1:94" ht="13.5" customHeight="1">
      <c r="A979" s="3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4"/>
      <c r="T979" s="4"/>
      <c r="U979" s="4"/>
      <c r="V979" s="4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</row>
    <row r="980" spans="1:94" ht="13.5" customHeight="1">
      <c r="A980" s="3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4"/>
      <c r="T980" s="4"/>
      <c r="U980" s="4"/>
      <c r="V980" s="4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</row>
    <row r="981" spans="1:94" ht="13.5" customHeight="1">
      <c r="A981" s="3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4"/>
      <c r="T981" s="4"/>
      <c r="U981" s="4"/>
      <c r="V981" s="4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</row>
    <row r="982" spans="1:94" ht="13.5" customHeight="1">
      <c r="A982" s="3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4"/>
      <c r="T982" s="4"/>
      <c r="U982" s="4"/>
      <c r="V982" s="4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</row>
    <row r="983" spans="1:94" ht="13.5" customHeight="1">
      <c r="A983" s="3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4"/>
      <c r="T983" s="4"/>
      <c r="U983" s="4"/>
      <c r="V983" s="4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</row>
    <row r="984" spans="1:94" ht="13.5" customHeight="1">
      <c r="A984" s="3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4"/>
      <c r="T984" s="4"/>
      <c r="U984" s="4"/>
      <c r="V984" s="4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</row>
    <row r="985" spans="1:94" ht="13.5" customHeight="1">
      <c r="A985" s="3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4"/>
      <c r="T985" s="4"/>
      <c r="U985" s="4"/>
      <c r="V985" s="4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</row>
    <row r="986" spans="1:94" ht="13.5" customHeight="1">
      <c r="A986" s="3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4"/>
      <c r="T986" s="4"/>
      <c r="U986" s="4"/>
      <c r="V986" s="4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</row>
    <row r="987" spans="1:94" ht="13.5" customHeight="1">
      <c r="A987" s="3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4"/>
      <c r="T987" s="4"/>
      <c r="U987" s="4"/>
      <c r="V987" s="4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</row>
    <row r="988" spans="1:94" ht="13.5" customHeight="1">
      <c r="A988" s="3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4"/>
      <c r="T988" s="4"/>
      <c r="U988" s="4"/>
      <c r="V988" s="4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</row>
    <row r="989" spans="1:94" ht="13.5" customHeight="1">
      <c r="A989" s="3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4"/>
      <c r="T989" s="4"/>
      <c r="U989" s="4"/>
      <c r="V989" s="4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</row>
    <row r="990" spans="1:94" ht="13.5" customHeight="1">
      <c r="A990" s="3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4"/>
      <c r="T990" s="4"/>
      <c r="U990" s="4"/>
      <c r="V990" s="4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</row>
    <row r="991" spans="1:94" ht="13.5" customHeight="1">
      <c r="A991" s="3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4"/>
      <c r="T991" s="4"/>
      <c r="U991" s="4"/>
      <c r="V991" s="4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</row>
    <row r="992" spans="1:94" ht="13.5" customHeight="1">
      <c r="A992" s="3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4"/>
      <c r="T992" s="4"/>
      <c r="U992" s="4"/>
      <c r="V992" s="4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</row>
    <row r="993" spans="1:94" ht="13.5" customHeight="1">
      <c r="A993" s="3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4"/>
      <c r="T993" s="4"/>
      <c r="U993" s="4"/>
      <c r="V993" s="4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</row>
    <row r="994" spans="1:94" ht="13.5" customHeight="1">
      <c r="A994" s="3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4"/>
      <c r="T994" s="4"/>
      <c r="U994" s="4"/>
      <c r="V994" s="4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</row>
    <row r="995" spans="1:94" ht="13.5" customHeight="1">
      <c r="A995" s="3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4"/>
      <c r="T995" s="4"/>
      <c r="U995" s="4"/>
      <c r="V995" s="4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</row>
    <row r="996" spans="1:94" ht="13.5" customHeight="1">
      <c r="A996" s="3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4"/>
      <c r="T996" s="4"/>
      <c r="U996" s="4"/>
      <c r="V996" s="4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</row>
    <row r="997" spans="1:94" ht="13.5" customHeight="1">
      <c r="A997" s="3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4"/>
      <c r="T997" s="4"/>
      <c r="U997" s="4"/>
      <c r="V997" s="4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</row>
  </sheetData>
  <mergeCells count="38">
    <mergeCell ref="A44:A46"/>
    <mergeCell ref="A48:A50"/>
    <mergeCell ref="A52:A54"/>
    <mergeCell ref="A56:A58"/>
    <mergeCell ref="A4:A6"/>
    <mergeCell ref="A8:A10"/>
    <mergeCell ref="A12:A14"/>
    <mergeCell ref="A16:A18"/>
    <mergeCell ref="A20:A22"/>
    <mergeCell ref="A24:A26"/>
    <mergeCell ref="A28:A30"/>
    <mergeCell ref="S2:V2"/>
    <mergeCell ref="W2:Z2"/>
    <mergeCell ref="A32:A34"/>
    <mergeCell ref="A36:A38"/>
    <mergeCell ref="A40:A42"/>
    <mergeCell ref="B2:B3"/>
    <mergeCell ref="C2:F2"/>
    <mergeCell ref="G2:J2"/>
    <mergeCell ref="K2:N2"/>
    <mergeCell ref="O2:R2"/>
    <mergeCell ref="AU2:AX2"/>
    <mergeCell ref="AY2:BB2"/>
    <mergeCell ref="CE2:CH2"/>
    <mergeCell ref="CI2:CL2"/>
    <mergeCell ref="CM2:CP2"/>
    <mergeCell ref="BC2:BF2"/>
    <mergeCell ref="BG2:BJ2"/>
    <mergeCell ref="BK2:BN2"/>
    <mergeCell ref="BO2:BR2"/>
    <mergeCell ref="BS2:BV2"/>
    <mergeCell ref="BW2:BZ2"/>
    <mergeCell ref="CA2:CD2"/>
    <mergeCell ref="AA2:AD2"/>
    <mergeCell ref="AE2:AH2"/>
    <mergeCell ref="AI2:AL2"/>
    <mergeCell ref="AM2:AP2"/>
    <mergeCell ref="AQ2:AT2"/>
  </mergeCells>
  <phoneticPr fontId="8"/>
  <pageMargins left="0.78740157480314965" right="0.39370078740157483" top="0.78740157480314965" bottom="0.78740157480314965" header="0" footer="0"/>
  <pageSetup paperSize="8" scale="92" fitToHeight="0" orientation="landscape" r:id="rId1"/>
  <headerFooter>
    <oddFooter>&amp;L注1）＜印は、その項目の数値が定量下限値未満である。 注2）千曲川（三条大橋）の測定点は、平成16年まで（高柳－田口境）。 資料：環境政策課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/>
  <cols>
    <col min="1" max="1" width="11" customWidth="1"/>
    <col min="2" max="2" width="8.33203125" hidden="1" customWidth="1"/>
    <col min="3" max="7" width="12.5546875" customWidth="1"/>
    <col min="8" max="8" width="12.33203125" customWidth="1"/>
    <col min="9" max="26" width="8.6640625" customWidth="1"/>
  </cols>
  <sheetData>
    <row r="1" spans="1:26" ht="17.25" customHeight="1">
      <c r="A1" s="1" t="s">
        <v>153</v>
      </c>
      <c r="B1" s="3"/>
      <c r="C1" s="3"/>
      <c r="D1" s="3"/>
      <c r="E1" s="3"/>
      <c r="F1" s="3"/>
      <c r="G1" s="3"/>
      <c r="H1" s="31" t="s">
        <v>154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89" t="s">
        <v>155</v>
      </c>
      <c r="B2" s="78"/>
      <c r="C2" s="90" t="s">
        <v>156</v>
      </c>
      <c r="D2" s="75"/>
      <c r="E2" s="75"/>
      <c r="F2" s="75"/>
      <c r="G2" s="75"/>
      <c r="H2" s="8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88"/>
      <c r="B3" s="79"/>
      <c r="C3" s="60" t="s">
        <v>157</v>
      </c>
      <c r="D3" s="60" t="s">
        <v>158</v>
      </c>
      <c r="E3" s="60" t="s">
        <v>159</v>
      </c>
      <c r="F3" s="60" t="s">
        <v>160</v>
      </c>
      <c r="G3" s="60" t="s">
        <v>161</v>
      </c>
      <c r="H3" s="61" t="s">
        <v>162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hidden="1" customHeight="1">
      <c r="A4" s="62" t="s">
        <v>163</v>
      </c>
      <c r="B4" s="63" t="s">
        <v>164</v>
      </c>
      <c r="C4" s="64">
        <f t="shared" ref="C4:C10" si="0">SUM(D4:H4)</f>
        <v>133</v>
      </c>
      <c r="D4" s="64">
        <v>69</v>
      </c>
      <c r="E4" s="64">
        <v>22</v>
      </c>
      <c r="F4" s="64">
        <v>16</v>
      </c>
      <c r="G4" s="64">
        <v>5</v>
      </c>
      <c r="H4" s="64">
        <v>21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hidden="1" customHeight="1">
      <c r="A5" s="62">
        <v>12</v>
      </c>
      <c r="B5" s="63" t="s">
        <v>164</v>
      </c>
      <c r="C5" s="64">
        <f t="shared" si="0"/>
        <v>103</v>
      </c>
      <c r="D5" s="64">
        <v>52</v>
      </c>
      <c r="E5" s="64">
        <v>19</v>
      </c>
      <c r="F5" s="64">
        <v>19</v>
      </c>
      <c r="G5" s="64">
        <v>9</v>
      </c>
      <c r="H5" s="64">
        <v>4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>
      <c r="A6" s="62" t="s">
        <v>165</v>
      </c>
      <c r="B6" s="63" t="s">
        <v>164</v>
      </c>
      <c r="C6" s="64">
        <f t="shared" si="0"/>
        <v>149</v>
      </c>
      <c r="D6" s="64">
        <f t="shared" ref="D6:H6" si="1">SUM(D23:D26)</f>
        <v>73</v>
      </c>
      <c r="E6" s="64">
        <f t="shared" si="1"/>
        <v>36</v>
      </c>
      <c r="F6" s="64">
        <f t="shared" si="1"/>
        <v>15</v>
      </c>
      <c r="G6" s="64">
        <f t="shared" si="1"/>
        <v>13</v>
      </c>
      <c r="H6" s="64">
        <f t="shared" si="1"/>
        <v>12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>
      <c r="A7" s="62">
        <v>14</v>
      </c>
      <c r="B7" s="63" t="s">
        <v>164</v>
      </c>
      <c r="C7" s="64">
        <f t="shared" si="0"/>
        <v>158</v>
      </c>
      <c r="D7" s="64">
        <f t="shared" ref="D7:H7" si="2">SUM(D27:D30)</f>
        <v>50</v>
      </c>
      <c r="E7" s="64">
        <f t="shared" si="2"/>
        <v>32</v>
      </c>
      <c r="F7" s="64">
        <f t="shared" si="2"/>
        <v>12</v>
      </c>
      <c r="G7" s="64">
        <f t="shared" si="2"/>
        <v>23</v>
      </c>
      <c r="H7" s="64">
        <f t="shared" si="2"/>
        <v>41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>
      <c r="A8" s="62">
        <v>15</v>
      </c>
      <c r="B8" s="63" t="s">
        <v>164</v>
      </c>
      <c r="C8" s="64">
        <f t="shared" si="0"/>
        <v>185</v>
      </c>
      <c r="D8" s="64">
        <f t="shared" ref="D8:H8" si="3">SUM(D31:D34)</f>
        <v>56</v>
      </c>
      <c r="E8" s="64">
        <f t="shared" si="3"/>
        <v>25</v>
      </c>
      <c r="F8" s="64">
        <f t="shared" si="3"/>
        <v>8</v>
      </c>
      <c r="G8" s="64">
        <f t="shared" si="3"/>
        <v>26</v>
      </c>
      <c r="H8" s="64">
        <f t="shared" si="3"/>
        <v>70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>
      <c r="A9" s="62">
        <v>16</v>
      </c>
      <c r="B9" s="63" t="s">
        <v>164</v>
      </c>
      <c r="C9" s="64">
        <f t="shared" si="0"/>
        <v>189</v>
      </c>
      <c r="D9" s="64">
        <f t="shared" ref="D9:H9" si="4">SUM(D35:D38)</f>
        <v>31</v>
      </c>
      <c r="E9" s="64">
        <f t="shared" si="4"/>
        <v>22</v>
      </c>
      <c r="F9" s="64">
        <f t="shared" si="4"/>
        <v>12</v>
      </c>
      <c r="G9" s="64">
        <f t="shared" si="4"/>
        <v>16</v>
      </c>
      <c r="H9" s="64">
        <f t="shared" si="4"/>
        <v>108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>
      <c r="A10" s="65">
        <v>17</v>
      </c>
      <c r="B10" s="66" t="s">
        <v>164</v>
      </c>
      <c r="C10" s="67">
        <f t="shared" si="0"/>
        <v>143</v>
      </c>
      <c r="D10" s="67">
        <f t="shared" ref="D10:H10" si="5">SUM(D39)</f>
        <v>88</v>
      </c>
      <c r="E10" s="67">
        <f t="shared" si="5"/>
        <v>23</v>
      </c>
      <c r="F10" s="67">
        <f t="shared" si="5"/>
        <v>13</v>
      </c>
      <c r="G10" s="67">
        <f t="shared" si="5"/>
        <v>8</v>
      </c>
      <c r="H10" s="67">
        <f t="shared" si="5"/>
        <v>11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59" t="s">
        <v>166</v>
      </c>
      <c r="B11" s="59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1" t="s">
        <v>167</v>
      </c>
      <c r="B12" s="3"/>
      <c r="C12" s="3"/>
      <c r="D12" s="3"/>
      <c r="E12" s="3"/>
      <c r="F12" s="3"/>
      <c r="G12" s="3"/>
      <c r="H12" s="31" t="s">
        <v>154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91" t="s">
        <v>155</v>
      </c>
      <c r="B13" s="78"/>
      <c r="C13" s="90" t="s">
        <v>156</v>
      </c>
      <c r="D13" s="75"/>
      <c r="E13" s="75"/>
      <c r="F13" s="75"/>
      <c r="G13" s="75"/>
      <c r="H13" s="8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88"/>
      <c r="B14" s="79"/>
      <c r="C14" s="60" t="s">
        <v>157</v>
      </c>
      <c r="D14" s="60" t="s">
        <v>158</v>
      </c>
      <c r="E14" s="60" t="s">
        <v>159</v>
      </c>
      <c r="F14" s="60" t="s">
        <v>160</v>
      </c>
      <c r="G14" s="60" t="s">
        <v>161</v>
      </c>
      <c r="H14" s="61" t="s">
        <v>162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hidden="1" customHeight="1">
      <c r="A15" s="85" t="s">
        <v>163</v>
      </c>
      <c r="B15" s="63" t="s">
        <v>164</v>
      </c>
      <c r="C15" s="64">
        <f t="shared" ref="C15:C23" si="6">SUM(D15:H15)</f>
        <v>133</v>
      </c>
      <c r="D15" s="64">
        <v>69</v>
      </c>
      <c r="E15" s="64">
        <v>22</v>
      </c>
      <c r="F15" s="64">
        <v>16</v>
      </c>
      <c r="G15" s="64">
        <v>5</v>
      </c>
      <c r="H15" s="64">
        <v>21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hidden="1" customHeight="1">
      <c r="A16" s="86"/>
      <c r="B16" s="63" t="s">
        <v>168</v>
      </c>
      <c r="C16" s="64">
        <f t="shared" si="6"/>
        <v>0</v>
      </c>
      <c r="D16" s="64"/>
      <c r="E16" s="64"/>
      <c r="F16" s="64"/>
      <c r="G16" s="64"/>
      <c r="H16" s="6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hidden="1" customHeight="1">
      <c r="A17" s="86"/>
      <c r="B17" s="63" t="s">
        <v>169</v>
      </c>
      <c r="C17" s="64">
        <f t="shared" si="6"/>
        <v>0</v>
      </c>
      <c r="D17" s="64"/>
      <c r="E17" s="64"/>
      <c r="F17" s="64"/>
      <c r="G17" s="64"/>
      <c r="H17" s="6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hidden="1" customHeight="1">
      <c r="A18" s="86"/>
      <c r="B18" s="63" t="s">
        <v>170</v>
      </c>
      <c r="C18" s="64">
        <f t="shared" si="6"/>
        <v>0</v>
      </c>
      <c r="D18" s="64"/>
      <c r="E18" s="64"/>
      <c r="F18" s="64"/>
      <c r="G18" s="64"/>
      <c r="H18" s="6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hidden="1" customHeight="1">
      <c r="A19" s="85">
        <v>12</v>
      </c>
      <c r="B19" s="63" t="s">
        <v>164</v>
      </c>
      <c r="C19" s="64">
        <f t="shared" si="6"/>
        <v>103</v>
      </c>
      <c r="D19" s="64">
        <v>52</v>
      </c>
      <c r="E19" s="64">
        <v>19</v>
      </c>
      <c r="F19" s="64">
        <v>19</v>
      </c>
      <c r="G19" s="64">
        <v>9</v>
      </c>
      <c r="H19" s="64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hidden="1" customHeight="1">
      <c r="A20" s="86"/>
      <c r="B20" s="63" t="s">
        <v>168</v>
      </c>
      <c r="C20" s="64">
        <f t="shared" si="6"/>
        <v>0</v>
      </c>
      <c r="D20" s="64"/>
      <c r="E20" s="64"/>
      <c r="F20" s="64"/>
      <c r="G20" s="64"/>
      <c r="H20" s="6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hidden="1" customHeight="1">
      <c r="A21" s="86"/>
      <c r="B21" s="63" t="s">
        <v>169</v>
      </c>
      <c r="C21" s="64">
        <f t="shared" si="6"/>
        <v>0</v>
      </c>
      <c r="D21" s="64"/>
      <c r="E21" s="64"/>
      <c r="F21" s="64"/>
      <c r="G21" s="64"/>
      <c r="H21" s="6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hidden="1" customHeight="1">
      <c r="A22" s="86"/>
      <c r="B22" s="63" t="s">
        <v>170</v>
      </c>
      <c r="C22" s="64">
        <f t="shared" si="6"/>
        <v>0</v>
      </c>
      <c r="D22" s="64"/>
      <c r="E22" s="64"/>
      <c r="F22" s="64"/>
      <c r="G22" s="64"/>
      <c r="H22" s="6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>
      <c r="A23" s="85" t="s">
        <v>165</v>
      </c>
      <c r="B23" s="68" t="s">
        <v>171</v>
      </c>
      <c r="C23" s="64">
        <f t="shared" si="6"/>
        <v>127</v>
      </c>
      <c r="D23" s="64">
        <v>69</v>
      </c>
      <c r="E23" s="64">
        <v>30</v>
      </c>
      <c r="F23" s="64">
        <v>13</v>
      </c>
      <c r="G23" s="64">
        <v>10</v>
      </c>
      <c r="H23" s="64">
        <v>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>
      <c r="A24" s="86"/>
      <c r="B24" s="68" t="s">
        <v>172</v>
      </c>
      <c r="C24" s="64" t="s">
        <v>116</v>
      </c>
      <c r="D24" s="64" t="s">
        <v>116</v>
      </c>
      <c r="E24" s="64" t="s">
        <v>116</v>
      </c>
      <c r="F24" s="64" t="s">
        <v>116</v>
      </c>
      <c r="G24" s="64" t="s">
        <v>116</v>
      </c>
      <c r="H24" s="64" t="s">
        <v>116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>
      <c r="A25" s="86"/>
      <c r="B25" s="68" t="s">
        <v>173</v>
      </c>
      <c r="C25" s="64">
        <f t="shared" ref="C25:C27" si="7">SUM(D25:H25)</f>
        <v>18</v>
      </c>
      <c r="D25" s="64">
        <v>4</v>
      </c>
      <c r="E25" s="64">
        <v>6</v>
      </c>
      <c r="F25" s="64">
        <v>2</v>
      </c>
      <c r="G25" s="64">
        <v>1</v>
      </c>
      <c r="H25" s="64">
        <v>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>
      <c r="A26" s="86"/>
      <c r="B26" s="69" t="s">
        <v>174</v>
      </c>
      <c r="C26" s="64">
        <f t="shared" si="7"/>
        <v>4</v>
      </c>
      <c r="D26" s="64" t="s">
        <v>116</v>
      </c>
      <c r="E26" s="64" t="s">
        <v>116</v>
      </c>
      <c r="F26" s="64" t="s">
        <v>116</v>
      </c>
      <c r="G26" s="64">
        <v>2</v>
      </c>
      <c r="H26" s="64">
        <v>2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>
      <c r="A27" s="87">
        <v>14</v>
      </c>
      <c r="B27" s="70" t="s">
        <v>171</v>
      </c>
      <c r="C27" s="71">
        <f t="shared" si="7"/>
        <v>124</v>
      </c>
      <c r="D27" s="71">
        <v>46</v>
      </c>
      <c r="E27" s="71">
        <v>24</v>
      </c>
      <c r="F27" s="71">
        <v>12</v>
      </c>
      <c r="G27" s="71">
        <v>15</v>
      </c>
      <c r="H27" s="71">
        <v>27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86"/>
      <c r="B28" s="68" t="s">
        <v>172</v>
      </c>
      <c r="C28" s="64" t="s">
        <v>116</v>
      </c>
      <c r="D28" s="64" t="s">
        <v>116</v>
      </c>
      <c r="E28" s="64" t="s">
        <v>116</v>
      </c>
      <c r="F28" s="64" t="s">
        <v>116</v>
      </c>
      <c r="G28" s="64" t="s">
        <v>116</v>
      </c>
      <c r="H28" s="64" t="s">
        <v>116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86"/>
      <c r="B29" s="68" t="s">
        <v>173</v>
      </c>
      <c r="C29" s="64">
        <f t="shared" ref="C29:C31" si="8">SUM(D29:H29)</f>
        <v>8</v>
      </c>
      <c r="D29" s="64">
        <v>3</v>
      </c>
      <c r="E29" s="64">
        <v>1</v>
      </c>
      <c r="F29" s="64" t="s">
        <v>116</v>
      </c>
      <c r="G29" s="64">
        <v>2</v>
      </c>
      <c r="H29" s="64">
        <v>2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88"/>
      <c r="B30" s="69" t="s">
        <v>174</v>
      </c>
      <c r="C30" s="72">
        <f t="shared" si="8"/>
        <v>26</v>
      </c>
      <c r="D30" s="72">
        <v>1</v>
      </c>
      <c r="E30" s="72">
        <v>7</v>
      </c>
      <c r="F30" s="72" t="s">
        <v>116</v>
      </c>
      <c r="G30" s="72">
        <v>6</v>
      </c>
      <c r="H30" s="72">
        <v>12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85">
        <v>15</v>
      </c>
      <c r="B31" s="70" t="s">
        <v>171</v>
      </c>
      <c r="C31" s="64">
        <f t="shared" si="8"/>
        <v>133</v>
      </c>
      <c r="D31" s="64">
        <v>50</v>
      </c>
      <c r="E31" s="64">
        <v>21</v>
      </c>
      <c r="F31" s="64">
        <v>7</v>
      </c>
      <c r="G31" s="64">
        <v>25</v>
      </c>
      <c r="H31" s="64">
        <v>30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86"/>
      <c r="B32" s="68" t="s">
        <v>172</v>
      </c>
      <c r="C32" s="64" t="s">
        <v>116</v>
      </c>
      <c r="D32" s="64" t="s">
        <v>116</v>
      </c>
      <c r="E32" s="64" t="s">
        <v>116</v>
      </c>
      <c r="F32" s="64" t="s">
        <v>116</v>
      </c>
      <c r="G32" s="64" t="s">
        <v>116</v>
      </c>
      <c r="H32" s="64" t="s">
        <v>116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86"/>
      <c r="B33" s="68" t="s">
        <v>173</v>
      </c>
      <c r="C33" s="64">
        <f t="shared" ref="C33:C35" si="9">SUM(D33:H33)</f>
        <v>11</v>
      </c>
      <c r="D33" s="64">
        <v>3</v>
      </c>
      <c r="E33" s="64">
        <v>2</v>
      </c>
      <c r="F33" s="64">
        <v>1</v>
      </c>
      <c r="G33" s="64" t="s">
        <v>116</v>
      </c>
      <c r="H33" s="64">
        <v>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88"/>
      <c r="B34" s="69" t="s">
        <v>174</v>
      </c>
      <c r="C34" s="72">
        <f t="shared" si="9"/>
        <v>41</v>
      </c>
      <c r="D34" s="72">
        <v>3</v>
      </c>
      <c r="E34" s="72">
        <v>2</v>
      </c>
      <c r="F34" s="72" t="s">
        <v>116</v>
      </c>
      <c r="G34" s="72">
        <v>1</v>
      </c>
      <c r="H34" s="72">
        <v>35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87">
        <v>16</v>
      </c>
      <c r="B35" s="70" t="s">
        <v>171</v>
      </c>
      <c r="C35" s="71">
        <f t="shared" si="9"/>
        <v>111</v>
      </c>
      <c r="D35" s="71">
        <v>23</v>
      </c>
      <c r="E35" s="71">
        <v>17</v>
      </c>
      <c r="F35" s="71">
        <v>12</v>
      </c>
      <c r="G35" s="71">
        <v>10</v>
      </c>
      <c r="H35" s="71">
        <v>49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86"/>
      <c r="B36" s="68" t="s">
        <v>172</v>
      </c>
      <c r="C36" s="64" t="s">
        <v>116</v>
      </c>
      <c r="D36" s="64" t="s">
        <v>116</v>
      </c>
      <c r="E36" s="64" t="s">
        <v>116</v>
      </c>
      <c r="F36" s="64" t="s">
        <v>116</v>
      </c>
      <c r="G36" s="64" t="s">
        <v>116</v>
      </c>
      <c r="H36" s="64" t="s">
        <v>116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86"/>
      <c r="B37" s="68" t="s">
        <v>173</v>
      </c>
      <c r="C37" s="64">
        <f t="shared" ref="C37:C39" si="10">SUM(D37:H37)</f>
        <v>8</v>
      </c>
      <c r="D37" s="64">
        <v>3</v>
      </c>
      <c r="E37" s="64" t="s">
        <v>116</v>
      </c>
      <c r="F37" s="64" t="s">
        <v>116</v>
      </c>
      <c r="G37" s="64">
        <v>3</v>
      </c>
      <c r="H37" s="64">
        <v>2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88"/>
      <c r="B38" s="69" t="s">
        <v>174</v>
      </c>
      <c r="C38" s="72">
        <f t="shared" si="10"/>
        <v>70</v>
      </c>
      <c r="D38" s="72">
        <v>5</v>
      </c>
      <c r="E38" s="72">
        <v>5</v>
      </c>
      <c r="F38" s="72" t="s">
        <v>116</v>
      </c>
      <c r="G38" s="72">
        <v>3</v>
      </c>
      <c r="H38" s="72">
        <v>57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>
      <c r="A39" s="65">
        <v>17</v>
      </c>
      <c r="B39" s="73" t="s">
        <v>164</v>
      </c>
      <c r="C39" s="67">
        <f t="shared" si="10"/>
        <v>143</v>
      </c>
      <c r="D39" s="67">
        <v>88</v>
      </c>
      <c r="E39" s="67">
        <v>23</v>
      </c>
      <c r="F39" s="67">
        <v>13</v>
      </c>
      <c r="G39" s="67">
        <v>8</v>
      </c>
      <c r="H39" s="67">
        <v>11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59" t="s">
        <v>175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59" t="s">
        <v>166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A15:A18"/>
    <mergeCell ref="A2:A3"/>
    <mergeCell ref="B2:B3"/>
    <mergeCell ref="C2:H2"/>
    <mergeCell ref="A13:A14"/>
    <mergeCell ref="B13:B14"/>
    <mergeCell ref="C13:H13"/>
    <mergeCell ref="A19:A22"/>
    <mergeCell ref="A23:A26"/>
    <mergeCell ref="A27:A30"/>
    <mergeCell ref="A31:A34"/>
    <mergeCell ref="A35:A38"/>
  </mergeCells>
  <phoneticPr fontId="8"/>
  <pageMargins left="0.78700000000000003" right="0.78700000000000003" top="0.98399999999999999" bottom="0.983999999999999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18-15</vt:lpstr>
      <vt:lpstr>18-19基</vt:lpstr>
      <vt:lpstr>'18-15'!Print_Area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DensanUser</dc:creator>
  <cp:lastModifiedBy>中澤　知生</cp:lastModifiedBy>
  <cp:lastPrinted>2025-12-05T00:43:26Z</cp:lastPrinted>
  <dcterms:created xsi:type="dcterms:W3CDTF">1997-01-08T22:48:59Z</dcterms:created>
  <dcterms:modified xsi:type="dcterms:W3CDTF">2025-12-05T00:43:56Z</dcterms:modified>
</cp:coreProperties>
</file>