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0　企画部\25　情報政策課\04 統計係\10 佐久市統計書\R7\●完了データ（HP掲載用）\作業用\"/>
    </mc:Choice>
  </mc:AlternateContent>
  <xr:revisionPtr revIDLastSave="0" documentId="13_ncr:1_{1E188145-501C-459C-8727-BAF0E5447FCA}" xr6:coauthVersionLast="36" xr6:coauthVersionMax="36" xr10:uidLastSave="{00000000-0000-0000-0000-000000000000}"/>
  <bookViews>
    <workbookView xWindow="0" yWindow="0" windowWidth="23040" windowHeight="7668" tabRatio="910" xr2:uid="{00000000-000D-0000-FFFF-FFFF00000000}"/>
  </bookViews>
  <sheets>
    <sheet name="19-14" sheetId="37" r:id="rId1"/>
  </sheets>
  <definedNames>
    <definedName name="_xlnm.Print_Area" localSheetId="0">'19-14'!$A$1:$K$27</definedName>
  </definedNames>
  <calcPr calcId="191029"/>
</workbook>
</file>

<file path=xl/calcChain.xml><?xml version="1.0" encoding="utf-8"?>
<calcChain xmlns="http://schemas.openxmlformats.org/spreadsheetml/2006/main">
  <c r="C21" i="37" l="1"/>
  <c r="B21" i="37"/>
</calcChain>
</file>

<file path=xl/sharedStrings.xml><?xml version="1.0" encoding="utf-8"?>
<sst xmlns="http://schemas.openxmlformats.org/spreadsheetml/2006/main" count="21" uniqueCount="13">
  <si>
    <t>年度</t>
    <rPh sb="0" eb="2">
      <t>ネンド</t>
    </rPh>
    <phoneticPr fontId="2"/>
  </si>
  <si>
    <t>総数</t>
    <rPh sb="0" eb="2">
      <t>ソウスウ</t>
    </rPh>
    <phoneticPr fontId="2"/>
  </si>
  <si>
    <t>平成14年度</t>
    <rPh sb="0" eb="2">
      <t>ヘイセイ</t>
    </rPh>
    <rPh sb="4" eb="6">
      <t>ネンド</t>
    </rPh>
    <phoneticPr fontId="2"/>
  </si>
  <si>
    <t>人数</t>
    <rPh sb="0" eb="2">
      <t>ニンズウ</t>
    </rPh>
    <phoneticPr fontId="2"/>
  </si>
  <si>
    <t>年金額</t>
    <rPh sb="0" eb="3">
      <t>ネンキンガク</t>
    </rPh>
    <phoneticPr fontId="2"/>
  </si>
  <si>
    <t>老齢基礎年金</t>
    <rPh sb="0" eb="2">
      <t>ロウレイ</t>
    </rPh>
    <rPh sb="2" eb="4">
      <t>キソ</t>
    </rPh>
    <rPh sb="4" eb="6">
      <t>ネンキン</t>
    </rPh>
    <phoneticPr fontId="2"/>
  </si>
  <si>
    <t>障害基礎年金</t>
    <rPh sb="0" eb="2">
      <t>ショウガイ</t>
    </rPh>
    <rPh sb="2" eb="6">
      <t>キソネンキン</t>
    </rPh>
    <phoneticPr fontId="2"/>
  </si>
  <si>
    <t>遺族基礎年金</t>
    <rPh sb="0" eb="2">
      <t>イゾク</t>
    </rPh>
    <rPh sb="2" eb="4">
      <t>キソ</t>
    </rPh>
    <rPh sb="4" eb="6">
      <t>ネンキン</t>
    </rPh>
    <phoneticPr fontId="2"/>
  </si>
  <si>
    <t>老齢福祉年金</t>
    <rPh sb="0" eb="2">
      <t>ロウレイ</t>
    </rPh>
    <rPh sb="2" eb="4">
      <t>フクシ</t>
    </rPh>
    <rPh sb="4" eb="6">
      <t>ネンキン</t>
    </rPh>
    <phoneticPr fontId="2"/>
  </si>
  <si>
    <t>（単位：人，千円）</t>
    <rPh sb="1" eb="3">
      <t>タンイ</t>
    </rPh>
    <rPh sb="4" eb="5">
      <t>ヒト</t>
    </rPh>
    <rPh sb="6" eb="8">
      <t>センエン</t>
    </rPh>
    <phoneticPr fontId="2"/>
  </si>
  <si>
    <t>19-14　基礎年金受給権者数及び年金額</t>
    <rPh sb="6" eb="10">
      <t>キソネンキン</t>
    </rPh>
    <rPh sb="10" eb="12">
      <t>ジュキュウ</t>
    </rPh>
    <rPh sb="12" eb="13">
      <t>ケン</t>
    </rPh>
    <rPh sb="13" eb="14">
      <t>シャ</t>
    </rPh>
    <rPh sb="14" eb="15">
      <t>カズ</t>
    </rPh>
    <rPh sb="15" eb="16">
      <t>オヨ</t>
    </rPh>
    <rPh sb="17" eb="19">
      <t>ネンキン</t>
    </rPh>
    <rPh sb="19" eb="20">
      <t>ガク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</si>
  <si>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</si>
  <si>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資料：国保医療課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</si>
</sst>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b/>
      <sz val="11"/>
      <name val="明朝"/>
      <family val="1"/>
      <charset val="128"/>
    </font>
    <font>
      <sz val="10"/>
      <name val="明朝"/>
      <family val="1"/>
      <charset val="128"/>
    </font>
    <font>
      <sz val="9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38" fontId="3" fillId="0" borderId="0" xfId="0" applyNumberFormat="1" applyFont="1" applyAlignment="1">
      <alignment vertical="center"/>
    </xf>
    <xf numFmtId="38" fontId="6" fillId="0" borderId="0" xfId="1" applyFont="1" applyFill="1" applyBorder="1" applyAlignment="1">
      <alignment vertical="center"/>
    </xf>
    <xf numFmtId="38" fontId="6" fillId="0" borderId="0" xfId="1" applyFont="1" applyBorder="1" applyAlignment="1">
      <alignment vertical="center"/>
    </xf>
    <xf numFmtId="38" fontId="6" fillId="0" borderId="1" xfId="1" applyFont="1" applyBorder="1" applyAlignment="1">
      <alignment vertical="center"/>
    </xf>
    <xf numFmtId="38" fontId="6" fillId="0" borderId="1" xfId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38" fontId="3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38" fontId="6" fillId="0" borderId="3" xfId="1" applyFont="1" applyFill="1" applyBorder="1" applyAlignment="1">
      <alignment vertical="center"/>
    </xf>
    <xf numFmtId="38" fontId="6" fillId="0" borderId="4" xfId="1" applyFont="1" applyFill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tabSelected="1" view="pageBreakPreview" zoomScaleNormal="100" zoomScaleSheetLayoutView="100" workbookViewId="0">
      <pane xSplit="1" ySplit="3" topLeftCell="B16" activePane="bottomRight" state="frozen"/>
      <selection pane="topRight" activeCell="B1" sqref="B1"/>
      <selection pane="bottomLeft" activeCell="A4" sqref="A4"/>
      <selection pane="bottomRight" activeCell="P21" sqref="P21"/>
    </sheetView>
  </sheetViews>
  <sheetFormatPr defaultColWidth="9" defaultRowHeight="13.2"/>
  <cols>
    <col min="1" max="1" width="11.109375" style="2" customWidth="1"/>
    <col min="2" max="2" width="7.33203125" style="2" customWidth="1"/>
    <col min="3" max="3" width="9.109375" style="2" customWidth="1"/>
    <col min="4" max="4" width="7.33203125" style="2" customWidth="1"/>
    <col min="5" max="5" width="9.5546875" style="2" bestFit="1" customWidth="1"/>
    <col min="6" max="6" width="7" style="2" customWidth="1"/>
    <col min="7" max="7" width="7.88671875" style="2" customWidth="1"/>
    <col min="8" max="8" width="7" style="2" customWidth="1"/>
    <col min="9" max="9" width="7.33203125" style="2" customWidth="1"/>
    <col min="10" max="11" width="6.33203125" style="2" customWidth="1"/>
    <col min="12" max="12" width="6.88671875" style="2" customWidth="1"/>
    <col min="13" max="13" width="0.21875" style="2" customWidth="1"/>
    <col min="14" max="14" width="10.88671875" style="2" bestFit="1" customWidth="1"/>
    <col min="15" max="16384" width="9" style="2"/>
  </cols>
  <sheetData>
    <row r="1" spans="1:14" ht="19.5" customHeight="1" thickBot="1">
      <c r="A1" s="1" t="s">
        <v>10</v>
      </c>
      <c r="K1" s="3" t="s">
        <v>9</v>
      </c>
    </row>
    <row r="2" spans="1:14" ht="17.25" customHeight="1">
      <c r="A2" s="21" t="s">
        <v>0</v>
      </c>
      <c r="B2" s="19" t="s">
        <v>1</v>
      </c>
      <c r="C2" s="19"/>
      <c r="D2" s="19" t="s">
        <v>5</v>
      </c>
      <c r="E2" s="19"/>
      <c r="F2" s="19" t="s">
        <v>6</v>
      </c>
      <c r="G2" s="19"/>
      <c r="H2" s="19" t="s">
        <v>7</v>
      </c>
      <c r="I2" s="19"/>
      <c r="J2" s="19" t="s">
        <v>8</v>
      </c>
      <c r="K2" s="20"/>
    </row>
    <row r="3" spans="1:14" ht="17.25" customHeight="1">
      <c r="A3" s="22"/>
      <c r="B3" s="12" t="s">
        <v>3</v>
      </c>
      <c r="C3" s="12" t="s">
        <v>4</v>
      </c>
      <c r="D3" s="12" t="s">
        <v>3</v>
      </c>
      <c r="E3" s="12" t="s">
        <v>4</v>
      </c>
      <c r="F3" s="12" t="s">
        <v>3</v>
      </c>
      <c r="G3" s="12" t="s">
        <v>4</v>
      </c>
      <c r="H3" s="12" t="s">
        <v>3</v>
      </c>
      <c r="I3" s="12" t="s">
        <v>4</v>
      </c>
      <c r="J3" s="12" t="s">
        <v>3</v>
      </c>
      <c r="K3" s="13" t="s">
        <v>4</v>
      </c>
    </row>
    <row r="4" spans="1:14" ht="27.75" customHeight="1">
      <c r="A4" s="14" t="s">
        <v>2</v>
      </c>
      <c r="B4" s="7">
        <v>23001</v>
      </c>
      <c r="C4" s="7">
        <v>14097082</v>
      </c>
      <c r="D4" s="7">
        <v>20989</v>
      </c>
      <c r="E4" s="7">
        <v>12407660</v>
      </c>
      <c r="F4" s="7">
        <v>1556</v>
      </c>
      <c r="G4" s="7">
        <v>1403212</v>
      </c>
      <c r="H4" s="7">
        <v>331</v>
      </c>
      <c r="I4" s="7">
        <v>245853</v>
      </c>
      <c r="J4" s="7">
        <v>125</v>
      </c>
      <c r="K4" s="8">
        <v>40357</v>
      </c>
    </row>
    <row r="5" spans="1:14" ht="27.75" customHeight="1">
      <c r="A5" s="14">
        <v>15</v>
      </c>
      <c r="B5" s="7">
        <v>23510</v>
      </c>
      <c r="C5" s="7">
        <v>14462786</v>
      </c>
      <c r="D5" s="7">
        <v>21493</v>
      </c>
      <c r="E5" s="7">
        <v>12789697</v>
      </c>
      <c r="F5" s="7">
        <v>1571</v>
      </c>
      <c r="G5" s="7">
        <v>1398164</v>
      </c>
      <c r="H5" s="7">
        <v>334</v>
      </c>
      <c r="I5" s="7">
        <v>244613</v>
      </c>
      <c r="J5" s="7">
        <v>112</v>
      </c>
      <c r="K5" s="8">
        <v>30312</v>
      </c>
    </row>
    <row r="6" spans="1:14" ht="27.75" customHeight="1">
      <c r="A6" s="14">
        <v>16</v>
      </c>
      <c r="B6" s="7">
        <v>23947</v>
      </c>
      <c r="C6" s="7">
        <v>14852932</v>
      </c>
      <c r="D6" s="7">
        <v>21910</v>
      </c>
      <c r="E6" s="7">
        <v>13165879</v>
      </c>
      <c r="F6" s="7">
        <v>1589</v>
      </c>
      <c r="G6" s="7">
        <v>1407383</v>
      </c>
      <c r="H6" s="7">
        <v>348</v>
      </c>
      <c r="I6" s="7">
        <v>253188</v>
      </c>
      <c r="J6" s="7">
        <v>100</v>
      </c>
      <c r="K6" s="8">
        <v>26482</v>
      </c>
    </row>
    <row r="7" spans="1:14" ht="27.75" customHeight="1">
      <c r="A7" s="14">
        <v>17</v>
      </c>
      <c r="B7" s="7">
        <v>24534</v>
      </c>
      <c r="C7" s="7">
        <v>15437919</v>
      </c>
      <c r="D7" s="7">
        <v>22527</v>
      </c>
      <c r="E7" s="7">
        <v>13749342</v>
      </c>
      <c r="F7" s="7">
        <v>1607</v>
      </c>
      <c r="G7" s="7">
        <v>1421459</v>
      </c>
      <c r="H7" s="7">
        <v>338</v>
      </c>
      <c r="I7" s="7">
        <v>247728</v>
      </c>
      <c r="J7" s="7">
        <v>62</v>
      </c>
      <c r="K7" s="8">
        <v>19390</v>
      </c>
    </row>
    <row r="8" spans="1:14" ht="27.75" customHeight="1">
      <c r="A8" s="14">
        <v>18</v>
      </c>
      <c r="B8" s="6">
        <v>25136</v>
      </c>
      <c r="C8" s="6">
        <v>15956897</v>
      </c>
      <c r="D8" s="6">
        <v>23101</v>
      </c>
      <c r="E8" s="6">
        <v>14236794</v>
      </c>
      <c r="F8" s="6">
        <v>1666</v>
      </c>
      <c r="G8" s="6">
        <v>1469290</v>
      </c>
      <c r="H8" s="6">
        <v>324</v>
      </c>
      <c r="I8" s="6">
        <v>237527</v>
      </c>
      <c r="J8" s="6">
        <v>45</v>
      </c>
      <c r="K8" s="9">
        <v>13286</v>
      </c>
    </row>
    <row r="9" spans="1:14" ht="27.75" customHeight="1">
      <c r="A9" s="15">
        <v>19</v>
      </c>
      <c r="B9" s="6">
        <v>25665</v>
      </c>
      <c r="C9" s="6">
        <v>16459374</v>
      </c>
      <c r="D9" s="6">
        <v>23617</v>
      </c>
      <c r="E9" s="6">
        <v>14717098</v>
      </c>
      <c r="F9" s="6">
        <v>1706</v>
      </c>
      <c r="G9" s="6">
        <v>1502436</v>
      </c>
      <c r="H9" s="6">
        <v>313</v>
      </c>
      <c r="I9" s="6">
        <v>231353</v>
      </c>
      <c r="J9" s="6">
        <v>29</v>
      </c>
      <c r="K9" s="9">
        <v>8487</v>
      </c>
    </row>
    <row r="10" spans="1:14" ht="27.75" customHeight="1">
      <c r="A10" s="15">
        <v>20</v>
      </c>
      <c r="B10" s="6">
        <v>26249</v>
      </c>
      <c r="C10" s="6">
        <v>17005780</v>
      </c>
      <c r="D10" s="6">
        <v>24191</v>
      </c>
      <c r="E10" s="6">
        <v>15251172</v>
      </c>
      <c r="F10" s="6">
        <v>1734</v>
      </c>
      <c r="G10" s="6">
        <v>1523625</v>
      </c>
      <c r="H10" s="6">
        <v>300</v>
      </c>
      <c r="I10" s="6">
        <v>224525</v>
      </c>
      <c r="J10" s="6">
        <v>24</v>
      </c>
      <c r="K10" s="9">
        <v>6458</v>
      </c>
    </row>
    <row r="11" spans="1:14" ht="27.75" customHeight="1">
      <c r="A11" s="15">
        <v>21</v>
      </c>
      <c r="B11" s="6">
        <v>26792</v>
      </c>
      <c r="C11" s="6">
        <v>17536437</v>
      </c>
      <c r="D11" s="6">
        <v>24742</v>
      </c>
      <c r="E11" s="6">
        <v>15785304</v>
      </c>
      <c r="F11" s="6">
        <v>1751</v>
      </c>
      <c r="G11" s="6">
        <v>1537223</v>
      </c>
      <c r="H11" s="6">
        <v>281</v>
      </c>
      <c r="I11" s="6">
        <v>209057</v>
      </c>
      <c r="J11" s="6">
        <v>18</v>
      </c>
      <c r="K11" s="9">
        <v>4853</v>
      </c>
    </row>
    <row r="12" spans="1:14" ht="27.75" customHeight="1">
      <c r="A12" s="15">
        <v>22</v>
      </c>
      <c r="B12" s="6">
        <v>27120</v>
      </c>
      <c r="C12" s="6">
        <v>17877334</v>
      </c>
      <c r="D12" s="6">
        <v>25050</v>
      </c>
      <c r="E12" s="6">
        <v>16108129</v>
      </c>
      <c r="F12" s="6">
        <v>1785</v>
      </c>
      <c r="G12" s="6">
        <v>1565815</v>
      </c>
      <c r="H12" s="6">
        <v>269</v>
      </c>
      <c r="I12" s="6">
        <v>199348</v>
      </c>
      <c r="J12" s="6">
        <v>16</v>
      </c>
      <c r="K12" s="9">
        <v>4042</v>
      </c>
    </row>
    <row r="13" spans="1:14" ht="27.75" customHeight="1">
      <c r="A13" s="15">
        <v>23</v>
      </c>
      <c r="B13" s="6">
        <v>27414</v>
      </c>
      <c r="C13" s="6">
        <v>18187232</v>
      </c>
      <c r="D13" s="6">
        <v>25356</v>
      </c>
      <c r="E13" s="6">
        <v>16428545</v>
      </c>
      <c r="F13" s="6">
        <v>1804</v>
      </c>
      <c r="G13" s="6">
        <v>1574294</v>
      </c>
      <c r="H13" s="6">
        <v>243</v>
      </c>
      <c r="I13" s="6">
        <v>181983</v>
      </c>
      <c r="J13" s="6">
        <v>11</v>
      </c>
      <c r="K13" s="9">
        <v>2410</v>
      </c>
    </row>
    <row r="14" spans="1:14" ht="27.75" customHeight="1">
      <c r="A14" s="15">
        <v>24</v>
      </c>
      <c r="B14" s="6">
        <v>28175</v>
      </c>
      <c r="C14" s="6">
        <v>18836996</v>
      </c>
      <c r="D14" s="6">
        <v>26102</v>
      </c>
      <c r="E14" s="6">
        <v>17063825</v>
      </c>
      <c r="F14" s="6">
        <v>1832</v>
      </c>
      <c r="G14" s="6">
        <v>1595499</v>
      </c>
      <c r="H14" s="6">
        <v>234</v>
      </c>
      <c r="I14" s="6">
        <v>176633</v>
      </c>
      <c r="J14" s="6">
        <v>7</v>
      </c>
      <c r="K14" s="9">
        <v>1039</v>
      </c>
    </row>
    <row r="15" spans="1:14" ht="27.75" customHeight="1">
      <c r="A15" s="15">
        <v>25</v>
      </c>
      <c r="B15" s="6">
        <v>28813</v>
      </c>
      <c r="C15" s="6">
        <v>19408882</v>
      </c>
      <c r="D15" s="6">
        <v>26749</v>
      </c>
      <c r="E15" s="6">
        <v>17646884</v>
      </c>
      <c r="F15" s="6">
        <v>1857</v>
      </c>
      <c r="G15" s="6">
        <v>1611090</v>
      </c>
      <c r="H15" s="6">
        <v>201</v>
      </c>
      <c r="I15" s="6">
        <v>149876</v>
      </c>
      <c r="J15" s="6">
        <v>6</v>
      </c>
      <c r="K15" s="9">
        <v>1032</v>
      </c>
      <c r="N15" s="5"/>
    </row>
    <row r="16" spans="1:14" ht="27.75" customHeight="1">
      <c r="A16" s="15">
        <v>26</v>
      </c>
      <c r="B16" s="6">
        <v>29541</v>
      </c>
      <c r="C16" s="6">
        <v>19769518</v>
      </c>
      <c r="D16" s="6">
        <v>27441</v>
      </c>
      <c r="E16" s="6">
        <v>18001128</v>
      </c>
      <c r="F16" s="6">
        <v>1900</v>
      </c>
      <c r="G16" s="6">
        <v>1621507</v>
      </c>
      <c r="H16" s="6">
        <v>193</v>
      </c>
      <c r="I16" s="6">
        <v>145536</v>
      </c>
      <c r="J16" s="6">
        <v>7</v>
      </c>
      <c r="K16" s="9">
        <v>1347</v>
      </c>
      <c r="N16" s="5"/>
    </row>
    <row r="17" spans="1:15" ht="27.75" customHeight="1">
      <c r="A17" s="15">
        <v>27</v>
      </c>
      <c r="B17" s="6">
        <v>30274</v>
      </c>
      <c r="C17" s="6">
        <v>20598287</v>
      </c>
      <c r="D17" s="6">
        <v>28152</v>
      </c>
      <c r="E17" s="6">
        <v>18793832</v>
      </c>
      <c r="F17" s="6">
        <v>1933</v>
      </c>
      <c r="G17" s="6">
        <v>1663015</v>
      </c>
      <c r="H17" s="6">
        <v>183</v>
      </c>
      <c r="I17" s="6">
        <v>140406</v>
      </c>
      <c r="J17" s="6">
        <v>6</v>
      </c>
      <c r="K17" s="9">
        <v>1034</v>
      </c>
      <c r="L17" s="10"/>
      <c r="N17" s="5"/>
    </row>
    <row r="18" spans="1:15" ht="27.75" customHeight="1">
      <c r="A18" s="15">
        <v>28</v>
      </c>
      <c r="B18" s="6">
        <v>30778</v>
      </c>
      <c r="C18" s="6">
        <v>21085086</v>
      </c>
      <c r="D18" s="6">
        <v>28630</v>
      </c>
      <c r="E18" s="6">
        <v>19253635</v>
      </c>
      <c r="F18" s="6">
        <v>1964</v>
      </c>
      <c r="G18" s="6">
        <v>1690977</v>
      </c>
      <c r="H18" s="6">
        <v>184</v>
      </c>
      <c r="I18" s="6">
        <v>140474</v>
      </c>
      <c r="J18" s="6">
        <v>0</v>
      </c>
      <c r="K18" s="9">
        <v>0</v>
      </c>
      <c r="L18" s="10"/>
      <c r="N18" s="5"/>
    </row>
    <row r="19" spans="1:15" ht="27.75" customHeight="1">
      <c r="A19" s="15">
        <v>29</v>
      </c>
      <c r="B19" s="6">
        <v>31434</v>
      </c>
      <c r="C19" s="6">
        <v>21552843</v>
      </c>
      <c r="D19" s="6">
        <v>29230</v>
      </c>
      <c r="E19" s="6">
        <v>19677771</v>
      </c>
      <c r="F19" s="6">
        <v>2028</v>
      </c>
      <c r="G19" s="6">
        <v>1741634</v>
      </c>
      <c r="H19" s="6">
        <v>176</v>
      </c>
      <c r="I19" s="6">
        <v>133438</v>
      </c>
      <c r="J19" s="6">
        <v>0</v>
      </c>
      <c r="K19" s="9">
        <v>0</v>
      </c>
      <c r="L19" s="10"/>
      <c r="N19" s="11"/>
    </row>
    <row r="20" spans="1:15" ht="27.75" customHeight="1">
      <c r="A20" s="15">
        <v>30</v>
      </c>
      <c r="B20" s="6">
        <v>31733</v>
      </c>
      <c r="C20" s="6">
        <v>21865999</v>
      </c>
      <c r="D20" s="6">
        <v>29506</v>
      </c>
      <c r="E20" s="6">
        <v>19975441</v>
      </c>
      <c r="F20" s="6">
        <v>2061</v>
      </c>
      <c r="G20" s="6">
        <v>1764340</v>
      </c>
      <c r="H20" s="6">
        <v>166</v>
      </c>
      <c r="I20" s="6">
        <v>126218</v>
      </c>
      <c r="J20" s="6">
        <v>0</v>
      </c>
      <c r="K20" s="9">
        <v>0</v>
      </c>
      <c r="L20" s="10"/>
      <c r="N20" s="5"/>
      <c r="O20" s="10"/>
    </row>
    <row r="21" spans="1:15" ht="27.75" customHeight="1">
      <c r="A21" s="15" t="s">
        <v>11</v>
      </c>
      <c r="B21" s="6">
        <f>SUM(D21,F21,H21,J21)</f>
        <v>32060</v>
      </c>
      <c r="C21" s="6">
        <f>SUM(E21,G21,I21,K21)</f>
        <v>22210396</v>
      </c>
      <c r="D21" s="6">
        <v>29811</v>
      </c>
      <c r="E21" s="6">
        <v>20307620</v>
      </c>
      <c r="F21" s="6">
        <v>2091</v>
      </c>
      <c r="G21" s="6">
        <v>1786825</v>
      </c>
      <c r="H21" s="6">
        <v>158</v>
      </c>
      <c r="I21" s="6">
        <v>115951</v>
      </c>
      <c r="J21" s="6">
        <v>0</v>
      </c>
      <c r="K21" s="9">
        <v>0</v>
      </c>
      <c r="L21" s="10"/>
      <c r="N21" s="5"/>
    </row>
    <row r="22" spans="1:15" ht="27.75" customHeight="1">
      <c r="A22" s="15">
        <v>2</v>
      </c>
      <c r="B22" s="6">
        <v>32332</v>
      </c>
      <c r="C22" s="6">
        <v>22553640</v>
      </c>
      <c r="D22" s="6">
        <v>30056</v>
      </c>
      <c r="E22" s="6">
        <v>20622550</v>
      </c>
      <c r="F22" s="6">
        <v>2127</v>
      </c>
      <c r="G22" s="6">
        <v>1822537</v>
      </c>
      <c r="H22" s="6">
        <v>149</v>
      </c>
      <c r="I22" s="6">
        <v>108553</v>
      </c>
      <c r="J22" s="6">
        <v>0</v>
      </c>
      <c r="K22" s="9">
        <v>0</v>
      </c>
      <c r="L22" s="10"/>
      <c r="N22" s="5"/>
      <c r="O22" s="10"/>
    </row>
    <row r="23" spans="1:15" ht="22.65" customHeight="1">
      <c r="A23" s="15">
        <v>3</v>
      </c>
      <c r="B23" s="6">
        <v>32518</v>
      </c>
      <c r="C23" s="6">
        <v>22745759</v>
      </c>
      <c r="D23" s="6">
        <v>30192</v>
      </c>
      <c r="E23" s="6">
        <v>20776634</v>
      </c>
      <c r="F23" s="6">
        <v>2166</v>
      </c>
      <c r="G23" s="6">
        <v>1854937</v>
      </c>
      <c r="H23" s="6">
        <v>160</v>
      </c>
      <c r="I23" s="6">
        <v>114188</v>
      </c>
      <c r="J23" s="6">
        <v>0</v>
      </c>
      <c r="K23" s="9">
        <v>0</v>
      </c>
      <c r="N23" s="5"/>
    </row>
    <row r="24" spans="1:15" ht="22.65" customHeight="1">
      <c r="A24" s="15">
        <v>4</v>
      </c>
      <c r="B24" s="6">
        <v>32563</v>
      </c>
      <c r="C24" s="6">
        <v>22764733</v>
      </c>
      <c r="D24" s="6">
        <v>30214</v>
      </c>
      <c r="E24" s="6">
        <v>20787901</v>
      </c>
      <c r="F24" s="6">
        <v>2181</v>
      </c>
      <c r="G24" s="6">
        <v>1856530</v>
      </c>
      <c r="H24" s="6">
        <v>168</v>
      </c>
      <c r="I24" s="6">
        <v>120301</v>
      </c>
      <c r="J24" s="6">
        <v>0</v>
      </c>
      <c r="K24" s="9">
        <v>0</v>
      </c>
      <c r="N24" s="5"/>
    </row>
    <row r="25" spans="1:15" ht="22.5" customHeight="1">
      <c r="A25" s="15">
        <v>5</v>
      </c>
      <c r="B25" s="6">
        <v>32732</v>
      </c>
      <c r="C25" s="6">
        <v>23394185</v>
      </c>
      <c r="D25" s="6">
        <v>30334</v>
      </c>
      <c r="E25" s="6">
        <v>21332520</v>
      </c>
      <c r="F25" s="6">
        <v>2236</v>
      </c>
      <c r="G25" s="6">
        <v>1940738</v>
      </c>
      <c r="H25" s="6">
        <v>162</v>
      </c>
      <c r="I25" s="6">
        <v>120928</v>
      </c>
      <c r="J25" s="6">
        <v>0</v>
      </c>
      <c r="K25" s="9">
        <v>0</v>
      </c>
    </row>
    <row r="26" spans="1:15" ht="22.5" customHeight="1" thickBot="1">
      <c r="A26" s="16">
        <v>6</v>
      </c>
      <c r="B26" s="17">
        <v>32835</v>
      </c>
      <c r="C26" s="17">
        <v>24179127</v>
      </c>
      <c r="D26" s="17">
        <v>30384</v>
      </c>
      <c r="E26" s="17">
        <v>22017685</v>
      </c>
      <c r="F26" s="17">
        <v>2278</v>
      </c>
      <c r="G26" s="17">
        <v>2025655</v>
      </c>
      <c r="H26" s="17">
        <v>173</v>
      </c>
      <c r="I26" s="17">
        <v>135787</v>
      </c>
      <c r="J26" s="17">
        <v>0</v>
      </c>
      <c r="K26" s="18">
        <v>0</v>
      </c>
    </row>
    <row r="27" spans="1:15">
      <c r="A27" s="4" t="s">
        <v>12</v>
      </c>
    </row>
    <row r="29" spans="1:15" ht="19.5" customHeight="1"/>
  </sheetData>
  <mergeCells count="6">
    <mergeCell ref="H2:I2"/>
    <mergeCell ref="J2:K2"/>
    <mergeCell ref="A2:A3"/>
    <mergeCell ref="B2:C2"/>
    <mergeCell ref="D2:E2"/>
    <mergeCell ref="F2:G2"/>
  </mergeCells>
  <phoneticPr fontId="2"/>
  <printOptions horizontalCentered="1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19-14</vt:lpstr>
      <vt:lpstr>'19-14'!Print_Area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中澤　知生</dc:creator>
  <cp:lastModifiedBy>中澤　知生</cp:lastModifiedBy>
  <cp:lastPrinted>2025-12-05T00:54:56Z</cp:lastPrinted>
  <dcterms:created xsi:type="dcterms:W3CDTF">1997-01-08T22:48:59Z</dcterms:created>
  <dcterms:modified xsi:type="dcterms:W3CDTF">2025-12-05T00:55:02Z</dcterms:modified>
</cp:coreProperties>
</file>