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B13BBD83-1A97-4806-845B-555594B427D4}" xr6:coauthVersionLast="36" xr6:coauthVersionMax="36" xr10:uidLastSave="{00000000-0000-0000-0000-000000000000}"/>
  <bookViews>
    <workbookView xWindow="0" yWindow="0" windowWidth="28800" windowHeight="11940" tabRatio="842"/>
  </bookViews>
  <sheets>
    <sheet name="9" sheetId="5" r:id="rId1"/>
  </sheets>
  <definedNames>
    <definedName name="_xlnm.Print_Area" localSheetId="0">'9'!$A$1:$CV$62</definedName>
  </definedNames>
  <calcPr calcId="191029"/>
</workbook>
</file>

<file path=xl/calcChain.xml><?xml version="1.0" encoding="utf-8"?>
<calcChain xmlns="http://schemas.openxmlformats.org/spreadsheetml/2006/main">
  <c r="CX8" i="5" l="1"/>
</calcChain>
</file>

<file path=xl/sharedStrings.xml><?xml version="1.0" encoding="utf-8"?>
<sst xmlns="http://schemas.openxmlformats.org/spreadsheetml/2006/main" count="225" uniqueCount="148">
  <si>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1"/>
  </si>
  <si>
    <t>進学率</t>
    <rPh sb="0" eb="2">
      <t>シンガク</t>
    </rPh>
    <rPh sb="2" eb="3">
      <t>リツ</t>
    </rPh>
    <phoneticPr fontId="1"/>
  </si>
  <si>
    <t>市民のくらし</t>
    <rPh sb="0" eb="2">
      <t>シミン</t>
    </rPh>
    <phoneticPr fontId="1"/>
  </si>
  <si>
    <t>市の面積</t>
    <rPh sb="0" eb="1">
      <t>シ</t>
    </rPh>
    <rPh sb="2" eb="4">
      <t>メンセキ</t>
    </rPh>
    <phoneticPr fontId="1"/>
  </si>
  <si>
    <t>（17年）</t>
    <rPh sb="3" eb="4">
      <t>ネン</t>
    </rPh>
    <phoneticPr fontId="1"/>
  </si>
  <si>
    <t>423.99ｋ㎡</t>
    <phoneticPr fontId="1"/>
  </si>
  <si>
    <t>離婚〔１日あたり〕</t>
    <rPh sb="0" eb="2">
      <t>リコン</t>
    </rPh>
    <rPh sb="4" eb="5">
      <t>ニチ</t>
    </rPh>
    <phoneticPr fontId="1"/>
  </si>
  <si>
    <t>出生〔１日あたり〕</t>
    <rPh sb="0" eb="2">
      <t>シュッショウ</t>
    </rPh>
    <rPh sb="4" eb="5">
      <t>ニチ</t>
    </rPh>
    <phoneticPr fontId="1"/>
  </si>
  <si>
    <t>死亡〔１日あたり〕</t>
    <rPh sb="0" eb="2">
      <t>シボウ</t>
    </rPh>
    <rPh sb="4" eb="5">
      <t>ニチ</t>
    </rPh>
    <phoneticPr fontId="1"/>
  </si>
  <si>
    <t>転入・転出〔１日あたり〕</t>
    <rPh sb="0" eb="2">
      <t>テンニュウ</t>
    </rPh>
    <rPh sb="3" eb="5">
      <t>テンシュツ</t>
    </rPh>
    <rPh sb="7" eb="8">
      <t>ニチ</t>
    </rPh>
    <phoneticPr fontId="1"/>
  </si>
  <si>
    <t>結婚〔１日あたり〕</t>
    <rPh sb="0" eb="2">
      <t>ケッコン</t>
    </rPh>
    <rPh sb="4" eb="5">
      <t>ニチ</t>
    </rPh>
    <phoneticPr fontId="1"/>
  </si>
  <si>
    <t>〔市民１人あたり〕</t>
    <rPh sb="1" eb="3">
      <t>シミン</t>
    </rPh>
    <rPh sb="4" eb="5">
      <t>ニン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</si>
  <si>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</si>
  <si>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</si>
  <si>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※歯科医師除く</t>
    <rPh sb="1" eb="3">
      <t>シカ</t>
    </rPh>
    <rPh sb="3" eb="5">
      <t>イシ</t>
    </rPh>
    <rPh sb="5" eb="6">
      <t>ノゾ</t>
    </rPh>
    <phoneticPr fontId="1"/>
  </si>
  <si>
    <t>教員〔児童・生徒１人につき〕</t>
    <rPh sb="0" eb="2">
      <t>キョウイン</t>
    </rPh>
    <rPh sb="3" eb="5">
      <t>ジドウ</t>
    </rPh>
    <rPh sb="6" eb="8">
      <t>セイト</t>
    </rPh>
    <rPh sb="8" eb="10">
      <t>ヒトリ</t>
    </rPh>
    <phoneticPr fontId="1"/>
  </si>
  <si>
    <t>医師〔市民１人につき〕</t>
    <rPh sb="0" eb="2">
      <t>イシ</t>
    </rPh>
    <rPh sb="3" eb="5">
      <t>シミン</t>
    </rPh>
    <rPh sb="5" eb="7">
      <t>ヒトリ</t>
    </rPh>
    <phoneticPr fontId="1"/>
  </si>
  <si>
    <t>市職員〔市民１人につき〕</t>
    <rPh sb="0" eb="1">
      <t>シ</t>
    </rPh>
    <rPh sb="1" eb="3">
      <t>ショクイン</t>
    </rPh>
    <rPh sb="4" eb="6">
      <t>シミン</t>
    </rPh>
    <rPh sb="6" eb="8">
      <t>ヒトリ</t>
    </rPh>
    <phoneticPr fontId="1"/>
  </si>
  <si>
    <t>世帯人数〔１世帯あたり]</t>
    <rPh sb="0" eb="2">
      <t>セタイ</t>
    </rPh>
    <rPh sb="2" eb="4">
      <t>ニンズウ</t>
    </rPh>
    <rPh sb="6" eb="8">
      <t>セタイ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</si>
  <si>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</si>
  <si>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</si>
  <si>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蔵書貸出冊数</t>
    <rPh sb="0" eb="2">
      <t>ゾウショ</t>
    </rPh>
    <rPh sb="2" eb="4">
      <t>カシダシ</t>
    </rPh>
    <rPh sb="4" eb="6">
      <t>サツスウ</t>
    </rPh>
    <phoneticPr fontId="1"/>
  </si>
  <si>
    <t>[市立図書館１日あたり]</t>
    <rPh sb="1" eb="3">
      <t>シリツ</t>
    </rPh>
    <rPh sb="3" eb="6">
      <t>トショカン</t>
    </rPh>
    <rPh sb="7" eb="8">
      <t>ニチ</t>
    </rPh>
    <phoneticPr fontId="1"/>
  </si>
  <si>
    <t>市立浅間総合病院</t>
    <rPh sb="0" eb="2">
      <t>シリツ</t>
    </rPh>
    <rPh sb="2" eb="4">
      <t>アサマ</t>
    </rPh>
    <rPh sb="4" eb="6">
      <t>ソウゴウ</t>
    </rPh>
    <rPh sb="6" eb="8">
      <t>ビョウイン</t>
    </rPh>
    <phoneticPr fontId="1"/>
  </si>
  <si>
    <t>外来患者数[１日あたり]</t>
    <rPh sb="0" eb="2">
      <t>ガイライ</t>
    </rPh>
    <rPh sb="2" eb="4">
      <t>カンジャ</t>
    </rPh>
    <rPh sb="4" eb="5">
      <t>カズ</t>
    </rPh>
    <rPh sb="7" eb="8">
      <t>ニチ</t>
    </rPh>
    <phoneticPr fontId="1"/>
  </si>
  <si>
    <t>火災[市内１日あたり]</t>
    <rPh sb="0" eb="2">
      <t>カサイ</t>
    </rPh>
    <rPh sb="3" eb="5">
      <t>シナイ</t>
    </rPh>
    <rPh sb="6" eb="7">
      <t>ニチ</t>
    </rPh>
    <phoneticPr fontId="1"/>
  </si>
  <si>
    <t>救急出動[市内１日あたり]</t>
    <rPh sb="0" eb="2">
      <t>キュウキュウ</t>
    </rPh>
    <rPh sb="2" eb="4">
      <t>シュツドウ</t>
    </rPh>
    <rPh sb="5" eb="7">
      <t>シナイ</t>
    </rPh>
    <rPh sb="8" eb="9">
      <t>ヒ</t>
    </rPh>
    <phoneticPr fontId="1"/>
  </si>
  <si>
    <t>交通事故[市内１日あたり]</t>
    <rPh sb="0" eb="2">
      <t>コウツウ</t>
    </rPh>
    <rPh sb="2" eb="4">
      <t>ジコ</t>
    </rPh>
    <rPh sb="5" eb="7">
      <t>シナイ</t>
    </rPh>
    <rPh sb="8" eb="9">
      <t>ニチ</t>
    </rPh>
    <phoneticPr fontId="1"/>
  </si>
  <si>
    <t>自動車保有台数</t>
    <rPh sb="0" eb="3">
      <t>ジドウシャ</t>
    </rPh>
    <rPh sb="3" eb="5">
      <t>ホユウ</t>
    </rPh>
    <rPh sb="5" eb="7">
      <t>ダイスウ</t>
    </rPh>
    <phoneticPr fontId="1"/>
  </si>
  <si>
    <t>[１世帯あたり]</t>
    <rPh sb="2" eb="4">
      <t>セタイ</t>
    </rPh>
    <phoneticPr fontId="1"/>
  </si>
  <si>
    <t>鉄道乗車人員</t>
    <rPh sb="0" eb="2">
      <t>テツドウ</t>
    </rPh>
    <rPh sb="2" eb="4">
      <t>ジョウシャ</t>
    </rPh>
    <rPh sb="4" eb="6">
      <t>ジンイン</t>
    </rPh>
    <phoneticPr fontId="1"/>
  </si>
  <si>
    <t>[１日あたり・ＪＲ市内駅]</t>
    <rPh sb="2" eb="3">
      <t>ヒ</t>
    </rPh>
    <rPh sb="9" eb="11">
      <t>シナイ</t>
    </rPh>
    <rPh sb="11" eb="12">
      <t>エキ</t>
    </rPh>
    <phoneticPr fontId="1"/>
  </si>
  <si>
    <t>※新幹線佐久平駅含む・無人駅除く</t>
    <rPh sb="1" eb="4">
      <t>シンカンセン</t>
    </rPh>
    <rPh sb="4" eb="7">
      <t>サクダイラ</t>
    </rPh>
    <rPh sb="7" eb="8">
      <t>エキ</t>
    </rPh>
    <rPh sb="8" eb="9">
      <t>フク</t>
    </rPh>
    <rPh sb="11" eb="14">
      <t>ムジンエキ</t>
    </rPh>
    <rPh sb="14" eb="15">
      <t>ノゾ</t>
    </rPh>
    <phoneticPr fontId="1"/>
  </si>
  <si>
    <t>高速道利用台数</t>
    <rPh sb="0" eb="2">
      <t>コウソク</t>
    </rPh>
    <rPh sb="2" eb="3">
      <t>ミチ</t>
    </rPh>
    <rPh sb="3" eb="5">
      <t>リヨウ</t>
    </rPh>
    <rPh sb="5" eb="7">
      <t>ダイスウ</t>
    </rPh>
    <phoneticPr fontId="1"/>
  </si>
  <si>
    <t>[１日あたり・佐久I.C]</t>
    <rPh sb="2" eb="3">
      <t>ヒ</t>
    </rPh>
    <rPh sb="7" eb="9">
      <t>サク</t>
    </rPh>
    <phoneticPr fontId="1"/>
  </si>
  <si>
    <t>使用電力量[１世帯あたり]</t>
    <rPh sb="0" eb="2">
      <t>シヨウ</t>
    </rPh>
    <rPh sb="2" eb="4">
      <t>デンリョク</t>
    </rPh>
    <rPh sb="4" eb="5">
      <t>リョウ</t>
    </rPh>
    <rPh sb="7" eb="9">
      <t>セタイ</t>
    </rPh>
    <phoneticPr fontId="1"/>
  </si>
  <si>
    <t>ごみ処理状況[１日あたり]</t>
    <rPh sb="2" eb="4">
      <t>ショリ</t>
    </rPh>
    <rPh sb="4" eb="6">
      <t>ジョウキョウ</t>
    </rPh>
    <rPh sb="8" eb="9">
      <t>ヒ</t>
    </rPh>
    <phoneticPr fontId="1"/>
  </si>
  <si>
    <t>埋立及び不燃物</t>
    <rPh sb="0" eb="1">
      <t>ウ</t>
    </rPh>
    <rPh sb="1" eb="2">
      <t>タ</t>
    </rPh>
    <rPh sb="2" eb="3">
      <t>オヨ</t>
    </rPh>
    <rPh sb="4" eb="6">
      <t>フネン</t>
    </rPh>
    <rPh sb="6" eb="7">
      <t>ブツ</t>
    </rPh>
    <phoneticPr fontId="1"/>
  </si>
  <si>
    <t>資源物</t>
    <rPh sb="0" eb="2">
      <t>シゲン</t>
    </rPh>
    <rPh sb="2" eb="3">
      <t>ブツ</t>
    </rPh>
    <phoneticPr fontId="1"/>
  </si>
  <si>
    <t>焼却</t>
    <rPh sb="0" eb="2">
      <t>ショウキャク</t>
    </rPh>
    <phoneticPr fontId="1"/>
  </si>
  <si>
    <t>郵便物[引受]</t>
    <rPh sb="0" eb="3">
      <t>ユウビンブツ</t>
    </rPh>
    <rPh sb="4" eb="6">
      <t>ヒキウ</t>
    </rPh>
    <phoneticPr fontId="1"/>
  </si>
  <si>
    <t>[１日あたり]</t>
    <rPh sb="1" eb="3">
      <t>イチニチ</t>
    </rPh>
    <phoneticPr fontId="1"/>
  </si>
  <si>
    <t>[１日あたり]</t>
    <rPh sb="2" eb="3">
      <t>ヒ</t>
    </rPh>
    <phoneticPr fontId="1"/>
  </si>
  <si>
    <t>年間製造品出荷額等</t>
    <rPh sb="0" eb="2">
      <t>ネンカン</t>
    </rPh>
    <rPh sb="2" eb="5">
      <t>セイゾウヒン</t>
    </rPh>
    <rPh sb="5" eb="7">
      <t>シュッカ</t>
    </rPh>
    <rPh sb="7" eb="9">
      <t>ガクトウ</t>
    </rPh>
    <phoneticPr fontId="1"/>
  </si>
  <si>
    <t>平成18年3月31日現在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1"/>
  </si>
  <si>
    <t>（17年度）</t>
    <rPh sb="3" eb="4">
      <t>ネン</t>
    </rPh>
    <rPh sb="4" eb="5">
      <t>ド</t>
    </rPh>
    <phoneticPr fontId="1"/>
  </si>
  <si>
    <t>（17年3月）</t>
    <rPh sb="3" eb="4">
      <t>ネン</t>
    </rPh>
    <rPh sb="5" eb="6">
      <t>ツキ</t>
    </rPh>
    <phoneticPr fontId="1"/>
  </si>
  <si>
    <t>（平成18年4月1日現在）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</si>
  <si>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（16年12月31日現在）</t>
    <rPh sb="3" eb="4">
      <t>ネン</t>
    </rPh>
    <rPh sb="6" eb="7">
      <t>ツキ</t>
    </rPh>
    <rPh sb="9" eb="10">
      <t>ヒ</t>
    </rPh>
    <rPh sb="10" eb="12">
      <t>ゲンザイ</t>
    </rPh>
    <phoneticPr fontId="1"/>
  </si>
  <si>
    <t>（16年度）</t>
    <rPh sb="3" eb="4">
      <t>ネン</t>
    </rPh>
    <rPh sb="4" eb="5">
      <t>ド</t>
    </rPh>
    <phoneticPr fontId="1"/>
  </si>
  <si>
    <t>（16年）</t>
    <rPh sb="3" eb="4">
      <t>ネン</t>
    </rPh>
    <phoneticPr fontId="1"/>
  </si>
  <si>
    <t>入</t>
    <rPh sb="0" eb="1">
      <t>イ</t>
    </rPh>
    <phoneticPr fontId="1"/>
  </si>
  <si>
    <t>出</t>
    <rPh sb="0" eb="1">
      <t>デ</t>
    </rPh>
    <phoneticPr fontId="1"/>
  </si>
  <si>
    <t>3,841人/365＝10.52</t>
    <rPh sb="5" eb="6">
      <t>ヒト</t>
    </rPh>
    <phoneticPr fontId="1"/>
  </si>
  <si>
    <t>3,887人/365＝10.65</t>
    <rPh sb="5" eb="6">
      <t>ヒト</t>
    </rPh>
    <phoneticPr fontId="1"/>
  </si>
  <si>
    <t>16年度</t>
    <rPh sb="2" eb="3">
      <t>ネン</t>
    </rPh>
    <rPh sb="3" eb="4">
      <t>ド</t>
    </rPh>
    <phoneticPr fontId="1"/>
  </si>
  <si>
    <t>16年度</t>
    <rPh sb="2" eb="4">
      <t>ネンド</t>
    </rPh>
    <phoneticPr fontId="1"/>
  </si>
  <si>
    <t>※給与を負担しない者（14名除く）</t>
    <rPh sb="1" eb="3">
      <t>キュウヨ</t>
    </rPh>
    <rPh sb="4" eb="6">
      <t>フタン</t>
    </rPh>
    <rPh sb="9" eb="10">
      <t>シャ</t>
    </rPh>
    <rPh sb="13" eb="14">
      <t>メイ</t>
    </rPh>
    <rPh sb="14" eb="15">
      <t>ノゾ</t>
    </rPh>
    <phoneticPr fontId="1"/>
  </si>
  <si>
    <t>※理事者除く</t>
    <rPh sb="1" eb="3">
      <t>リジ</t>
    </rPh>
    <rPh sb="3" eb="4">
      <t>シャ</t>
    </rPh>
    <rPh sb="4" eb="5">
      <t>ノゾ</t>
    </rPh>
    <phoneticPr fontId="1"/>
  </si>
  <si>
    <t>17.1人</t>
    <rPh sb="4" eb="5">
      <t>ヒト</t>
    </rPh>
    <phoneticPr fontId="1"/>
  </si>
  <si>
    <t>14.9人</t>
    <rPh sb="4" eb="5">
      <t>ヒト</t>
    </rPh>
    <phoneticPr fontId="1"/>
  </si>
  <si>
    <t>426人</t>
    <rPh sb="3" eb="4">
      <t>ヒト</t>
    </rPh>
    <phoneticPr fontId="1"/>
  </si>
  <si>
    <t>1,111冊</t>
    <rPh sb="5" eb="6">
      <t>サツ</t>
    </rPh>
    <phoneticPr fontId="1"/>
  </si>
  <si>
    <t>594人</t>
    <rPh sb="3" eb="4">
      <t>ニン</t>
    </rPh>
    <phoneticPr fontId="1"/>
  </si>
  <si>
    <t>8.27件</t>
    <rPh sb="4" eb="5">
      <t>ケン</t>
    </rPh>
    <phoneticPr fontId="1"/>
  </si>
  <si>
    <t>0.19件</t>
    <rPh sb="4" eb="5">
      <t>ケン</t>
    </rPh>
    <phoneticPr fontId="1"/>
  </si>
  <si>
    <t>1.9件</t>
    <rPh sb="3" eb="4">
      <t>ケン</t>
    </rPh>
    <phoneticPr fontId="1"/>
  </si>
  <si>
    <t>H17.3.31現在</t>
    <rPh sb="8" eb="10">
      <t>ゲンザイ</t>
    </rPh>
    <phoneticPr fontId="1"/>
  </si>
  <si>
    <t>2.4台</t>
    <rPh sb="3" eb="4">
      <t>ダイ</t>
    </rPh>
    <phoneticPr fontId="1"/>
  </si>
  <si>
    <t>5,561人</t>
    <rPh sb="5" eb="6">
      <t>ニン</t>
    </rPh>
    <phoneticPr fontId="1"/>
  </si>
  <si>
    <t>9,113台</t>
    <rPh sb="5" eb="6">
      <t>ダイ</t>
    </rPh>
    <phoneticPr fontId="1"/>
  </si>
  <si>
    <t>27,019通</t>
    <rPh sb="6" eb="7">
      <t>ツウ</t>
    </rPh>
    <phoneticPr fontId="1"/>
  </si>
  <si>
    <t>69,132万円</t>
    <rPh sb="6" eb="8">
      <t>マンエン</t>
    </rPh>
    <phoneticPr fontId="1"/>
  </si>
  <si>
    <t>16年</t>
    <rPh sb="2" eb="3">
      <t>ネン</t>
    </rPh>
    <phoneticPr fontId="1"/>
  </si>
  <si>
    <t>2.3人</t>
    <rPh sb="3" eb="4">
      <t>ヒト</t>
    </rPh>
    <phoneticPr fontId="1"/>
  </si>
  <si>
    <t>2.8人</t>
    <rPh sb="3" eb="4">
      <t>ヒト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</si>
  <si>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</si>
  <si>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</si>
  <si>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17年</t>
    <rPh sb="2" eb="3">
      <t>ネン</t>
    </rPh>
    <phoneticPr fontId="1"/>
  </si>
  <si>
    <t>10.5人</t>
    <rPh sb="4" eb="5">
      <t>ヒト</t>
    </rPh>
    <phoneticPr fontId="1"/>
  </si>
  <si>
    <t>83.6人</t>
    <rPh sb="4" eb="5">
      <t>ヒト</t>
    </rPh>
    <phoneticPr fontId="1"/>
  </si>
  <si>
    <t>594人</t>
    <rPh sb="3" eb="4">
      <t>ヒト</t>
    </rPh>
    <phoneticPr fontId="1"/>
  </si>
  <si>
    <t>5,440人</t>
    <rPh sb="5" eb="6">
      <t>ヒト</t>
    </rPh>
    <phoneticPr fontId="1"/>
  </si>
  <si>
    <t>55,015万円</t>
    <rPh sb="6" eb="8">
      <t>マンエン</t>
    </rPh>
    <phoneticPr fontId="1"/>
  </si>
  <si>
    <t>(平成18年4月1日現在)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</si>
  <si>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17年度</t>
    <rPh sb="2" eb="3">
      <t>ネン</t>
    </rPh>
    <rPh sb="3" eb="4">
      <t>ド</t>
    </rPh>
    <phoneticPr fontId="1"/>
  </si>
  <si>
    <t>17年度</t>
    <rPh sb="2" eb="4">
      <t>ネンド</t>
    </rPh>
    <phoneticPr fontId="1"/>
  </si>
  <si>
    <t>（平成18年10月1日現在）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1"/>
  </si>
  <si>
    <t>1,065冊</t>
    <rPh sb="5" eb="6">
      <t>サツ</t>
    </rPh>
    <phoneticPr fontId="1"/>
  </si>
  <si>
    <t>8.89件</t>
    <rPh sb="4" eb="5">
      <t>ケン</t>
    </rPh>
    <phoneticPr fontId="1"/>
  </si>
  <si>
    <t>0.22件</t>
    <rPh sb="4" eb="5">
      <t>ケン</t>
    </rPh>
    <phoneticPr fontId="1"/>
  </si>
  <si>
    <t>2.5台</t>
    <rPh sb="3" eb="4">
      <t>ダイ</t>
    </rPh>
    <phoneticPr fontId="1"/>
  </si>
  <si>
    <t>(平成18年3月31日現在)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1"/>
  </si>
  <si>
    <t>9,758台</t>
    <rPh sb="5" eb="6">
      <t>ダイ</t>
    </rPh>
    <phoneticPr fontId="1"/>
  </si>
  <si>
    <t>10.7人</t>
    <rPh sb="4" eb="5">
      <t>ヒト</t>
    </rPh>
    <phoneticPr fontId="1"/>
  </si>
  <si>
    <t>423990/100110*1000</t>
    <phoneticPr fontId="1"/>
  </si>
  <si>
    <t>831/365＝2.276</t>
    <phoneticPr fontId="1"/>
  </si>
  <si>
    <t>1,022/365＝2.8</t>
    <phoneticPr fontId="1"/>
  </si>
  <si>
    <t>423.99ｋ㎡</t>
    <phoneticPr fontId="1"/>
  </si>
  <si>
    <t>4,235.2㎡</t>
    <phoneticPr fontId="1"/>
  </si>
  <si>
    <t>100,110/35,412＝2.827</t>
    <phoneticPr fontId="1"/>
  </si>
  <si>
    <t>100,110/1,198＝83.564</t>
    <phoneticPr fontId="1"/>
  </si>
  <si>
    <t>1,342/365＝3.676</t>
    <phoneticPr fontId="1"/>
  </si>
  <si>
    <t>369/365＝1.01</t>
    <phoneticPr fontId="1"/>
  </si>
  <si>
    <t>100,227/35,674＝2.809</t>
    <phoneticPr fontId="1"/>
  </si>
  <si>
    <t>1,313/365＝3.597</t>
    <phoneticPr fontId="1"/>
  </si>
  <si>
    <t>318/365＝0.871</t>
    <phoneticPr fontId="1"/>
  </si>
  <si>
    <t>389037/365=1.065</t>
    <phoneticPr fontId="1"/>
  </si>
  <si>
    <t>216,990/365＝594.49</t>
    <phoneticPr fontId="1"/>
  </si>
  <si>
    <t>79/365=0.216</t>
    <phoneticPr fontId="1"/>
  </si>
  <si>
    <t>446,874/35277</t>
    <phoneticPr fontId="1"/>
  </si>
  <si>
    <t>=12.667</t>
    <phoneticPr fontId="1"/>
  </si>
  <si>
    <t>9.2ｔ</t>
    <phoneticPr fontId="1"/>
  </si>
  <si>
    <t>21.6ｔ</t>
    <phoneticPr fontId="1"/>
  </si>
  <si>
    <t>20,080,425/365</t>
    <phoneticPr fontId="1"/>
  </si>
  <si>
    <t>47.0ｔ</t>
    <phoneticPr fontId="1"/>
  </si>
  <si>
    <t>=55,014.86</t>
    <phoneticPr fontId="1"/>
  </si>
  <si>
    <t>10.1ｔ</t>
    <phoneticPr fontId="1"/>
  </si>
  <si>
    <t>21.7ｔ</t>
    <phoneticPr fontId="1"/>
  </si>
  <si>
    <t>47.6ｔ</t>
    <phoneticPr fontId="1"/>
  </si>
  <si>
    <t>12.6MWH</t>
    <phoneticPr fontId="1"/>
  </si>
  <si>
    <t>3.6件</t>
    <rPh sb="3" eb="4">
      <t>ケン</t>
    </rPh>
    <phoneticPr fontId="1"/>
  </si>
  <si>
    <t>0.9件</t>
    <rPh sb="3" eb="4">
      <t>ケン</t>
    </rPh>
    <phoneticPr fontId="1"/>
  </si>
  <si>
    <t>市職員〔１人につき〕</t>
    <rPh sb="0" eb="1">
      <t>シ</t>
    </rPh>
    <rPh sb="1" eb="3">
      <t>ショクイン</t>
    </rPh>
    <rPh sb="4" eb="6">
      <t>ヒトリ</t>
    </rPh>
    <phoneticPr fontId="1"/>
  </si>
  <si>
    <t>市民</t>
    <rPh sb="0" eb="2">
      <t>シミン</t>
    </rPh>
    <phoneticPr fontId="1"/>
  </si>
  <si>
    <t>教員〔１人につき〕</t>
    <rPh sb="0" eb="2">
      <t>キョウイン</t>
    </rPh>
    <rPh sb="3" eb="5">
      <t>ヒトリ</t>
    </rPh>
    <phoneticPr fontId="1"/>
  </si>
  <si>
    <t>医師〔１人につき〕</t>
    <rPh sb="0" eb="2">
      <t>イシ</t>
    </rPh>
    <rPh sb="3" eb="5">
      <t>ヒトリ</t>
    </rPh>
    <phoneticPr fontId="1"/>
  </si>
  <si>
    <t>結婚〔１日当たり〕</t>
    <rPh sb="0" eb="2">
      <t>ケッコン</t>
    </rPh>
    <rPh sb="4" eb="5">
      <t>ニチ</t>
    </rPh>
    <rPh sb="5" eb="6">
      <t>ア</t>
    </rPh>
    <phoneticPr fontId="1"/>
  </si>
  <si>
    <t>離婚〔１日当たり〕</t>
    <rPh sb="0" eb="2">
      <t>リコン</t>
    </rPh>
    <rPh sb="4" eb="5">
      <t>ニチ</t>
    </rPh>
    <rPh sb="5" eb="6">
      <t>ア</t>
    </rPh>
    <phoneticPr fontId="1"/>
  </si>
  <si>
    <t>世帯人数〔１世帯当たり]</t>
    <rPh sb="0" eb="2">
      <t>セタイ</t>
    </rPh>
    <rPh sb="2" eb="4">
      <t>ニンズウ</t>
    </rPh>
    <rPh sb="6" eb="8">
      <t>セタイ</t>
    </rPh>
    <rPh sb="8" eb="9">
      <t>ア</t>
    </rPh>
    <phoneticPr fontId="1"/>
  </si>
  <si>
    <t>転入・転出〔１日当たり〕</t>
    <rPh sb="0" eb="2">
      <t>テンニュウ</t>
    </rPh>
    <rPh sb="3" eb="5">
      <t>テンシュツ</t>
    </rPh>
    <rPh sb="7" eb="8">
      <t>ニチ</t>
    </rPh>
    <rPh sb="8" eb="9">
      <t>ア</t>
    </rPh>
    <phoneticPr fontId="1"/>
  </si>
  <si>
    <t>死亡〔１日当たり〕</t>
    <rPh sb="0" eb="2">
      <t>シボウ</t>
    </rPh>
    <rPh sb="4" eb="5">
      <t>ニチ</t>
    </rPh>
    <rPh sb="5" eb="6">
      <t>ア</t>
    </rPh>
    <phoneticPr fontId="1"/>
  </si>
  <si>
    <t>出生〔１日当たり〕</t>
    <rPh sb="0" eb="2">
      <t>シュッショウ</t>
    </rPh>
    <rPh sb="4" eb="5">
      <t>ニチ</t>
    </rPh>
    <rPh sb="5" eb="6">
      <t>ア</t>
    </rPh>
    <phoneticPr fontId="1"/>
  </si>
  <si>
    <t>交通事故[市内１日当たり]</t>
    <rPh sb="0" eb="2">
      <t>コウツウ</t>
    </rPh>
    <rPh sb="2" eb="4">
      <t>ジコ</t>
    </rPh>
    <rPh sb="5" eb="7">
      <t>シナイ</t>
    </rPh>
    <rPh sb="8" eb="9">
      <t>ニチ</t>
    </rPh>
    <rPh sb="9" eb="10">
      <t>ア</t>
    </rPh>
    <phoneticPr fontId="1"/>
  </si>
  <si>
    <t>火災[市内１日当たり]</t>
    <rPh sb="0" eb="2">
      <t>カサイ</t>
    </rPh>
    <rPh sb="3" eb="5">
      <t>シナイ</t>
    </rPh>
    <rPh sb="6" eb="7">
      <t>ニチ</t>
    </rPh>
    <rPh sb="7" eb="8">
      <t>ア</t>
    </rPh>
    <phoneticPr fontId="1"/>
  </si>
  <si>
    <t>救急出動[市内１日当たり]</t>
    <rPh sb="0" eb="2">
      <t>キュウキュウ</t>
    </rPh>
    <rPh sb="2" eb="4">
      <t>シュツドウ</t>
    </rPh>
    <rPh sb="5" eb="7">
      <t>シナイ</t>
    </rPh>
    <rPh sb="8" eb="9">
      <t>ヒ</t>
    </rPh>
    <rPh sb="9" eb="10">
      <t>ア</t>
    </rPh>
    <phoneticPr fontId="1"/>
  </si>
  <si>
    <t>外来患者数[１日当たり]</t>
    <rPh sb="0" eb="2">
      <t>ガイライ</t>
    </rPh>
    <rPh sb="2" eb="4">
      <t>カンジャ</t>
    </rPh>
    <rPh sb="4" eb="5">
      <t>カズ</t>
    </rPh>
    <rPh sb="7" eb="8">
      <t>ニチ</t>
    </rPh>
    <rPh sb="8" eb="9">
      <t>ア</t>
    </rPh>
    <phoneticPr fontId="1"/>
  </si>
  <si>
    <t>[市立図書館１日当たり]</t>
    <rPh sb="1" eb="3">
      <t>シリツ</t>
    </rPh>
    <rPh sb="3" eb="6">
      <t>トショカン</t>
    </rPh>
    <rPh sb="7" eb="8">
      <t>ニチ</t>
    </rPh>
    <rPh sb="8" eb="9">
      <t>ア</t>
    </rPh>
    <phoneticPr fontId="1"/>
  </si>
  <si>
    <t>[１世帯当たり]</t>
    <rPh sb="2" eb="4">
      <t>セタイ</t>
    </rPh>
    <rPh sb="4" eb="5">
      <t>ア</t>
    </rPh>
    <phoneticPr fontId="1"/>
  </si>
  <si>
    <t>[１日当たり・ＪＲ市内駅]</t>
    <rPh sb="2" eb="3">
      <t>ヒ</t>
    </rPh>
    <rPh sb="3" eb="4">
      <t>ア</t>
    </rPh>
    <rPh sb="9" eb="11">
      <t>シナイ</t>
    </rPh>
    <rPh sb="11" eb="12">
      <t>エキ</t>
    </rPh>
    <phoneticPr fontId="1"/>
  </si>
  <si>
    <t>[１日当たり・佐久I.C]</t>
    <rPh sb="2" eb="3">
      <t>ヒ</t>
    </rPh>
    <rPh sb="3" eb="4">
      <t>ア</t>
    </rPh>
    <rPh sb="7" eb="9">
      <t>サク</t>
    </rPh>
    <phoneticPr fontId="1"/>
  </si>
  <si>
    <t>使用電力量[１世帯当たり]</t>
    <rPh sb="0" eb="2">
      <t>シヨウ</t>
    </rPh>
    <rPh sb="2" eb="4">
      <t>デンリョク</t>
    </rPh>
    <rPh sb="4" eb="5">
      <t>リョウ</t>
    </rPh>
    <rPh sb="7" eb="9">
      <t>セタイ</t>
    </rPh>
    <rPh sb="9" eb="10">
      <t>ア</t>
    </rPh>
    <phoneticPr fontId="1"/>
  </si>
  <si>
    <t>[１日当たり]</t>
    <rPh sb="2" eb="3">
      <t>ヒ</t>
    </rPh>
    <rPh sb="3" eb="4">
      <t>ア</t>
    </rPh>
    <phoneticPr fontId="1"/>
  </si>
  <si>
    <t>[１日当たり]</t>
    <rPh sb="1" eb="3">
      <t>イチニチ</t>
    </rPh>
    <rPh sb="3" eb="4">
      <t>ア</t>
    </rPh>
    <phoneticPr fontId="1"/>
  </si>
  <si>
    <t>ごみ処理状況[１日当たり]</t>
    <rPh sb="2" eb="4">
      <t>ショリ</t>
    </rPh>
    <rPh sb="4" eb="6">
      <t>ジョウキョウ</t>
    </rPh>
    <rPh sb="8" eb="9">
      <t>ヒ</t>
    </rPh>
    <rPh sb="9" eb="10">
      <t>ア</t>
    </rPh>
    <phoneticPr fontId="1"/>
  </si>
  <si>
    <t>1-9  市民のくらし</t>
    <rPh sb="5" eb="7">
      <t>シミン</t>
    </rPh>
    <phoneticPr fontId="1"/>
  </si>
  <si>
    <r>
      <t>〔人口密度：</t>
    </r>
    <r>
      <rPr>
        <b/>
        <sz val="10"/>
        <color indexed="10"/>
        <rFont val="明朝"/>
        <family val="1"/>
        <charset val="128"/>
      </rPr>
      <t>236.9人/㎢</t>
    </r>
    <r>
      <rPr>
        <sz val="10"/>
        <color indexed="10"/>
        <rFont val="明朝"/>
        <family val="1"/>
        <charset val="128"/>
      </rPr>
      <t>〕</t>
    </r>
    <rPh sb="1" eb="3">
      <t>ジンコウ</t>
    </rPh>
    <rPh sb="3" eb="5">
      <t>ミツド</t>
    </rPh>
    <rPh sb="11" eb="12">
      <t>ニン</t>
    </rPh>
    <phoneticPr fontId="1"/>
  </si>
  <si>
    <t>平成２８年１２月に赤字の箇所を修正しました。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</si>
</sst>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%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11"/>
      <name val="明朝"/>
      <family val="1"/>
      <charset val="128"/>
    </font>
    <font>
      <b/>
      <sz val="10"/>
      <name val="明朝"/>
      <family val="1"/>
      <charset val="128"/>
    </font>
    <font>
      <sz val="7"/>
      <name val="明朝"/>
      <family val="1"/>
      <charset val="128"/>
    </font>
    <font>
      <sz val="9"/>
      <name val="明朝"/>
      <family val="1"/>
      <charset val="128"/>
    </font>
    <font>
      <sz val="12"/>
      <color indexed="63"/>
      <name val="Lr oSVbN"/>
      <family val="2"/>
    </font>
    <font>
      <sz val="9"/>
      <color indexed="63"/>
      <name val="Lr oSVbN"/>
      <family val="2"/>
    </font>
    <font>
      <sz val="12"/>
      <color indexed="63"/>
      <name val="Trebuchet MS"/>
      <family val="2"/>
    </font>
    <font>
      <sz val="10"/>
      <color indexed="10"/>
      <name val="明朝"/>
      <family val="1"/>
      <charset val="128"/>
    </font>
    <font>
      <b/>
      <sz val="10"/>
      <color indexed="10"/>
      <name val="明朝"/>
      <family val="1"/>
      <charset val="128"/>
    </font>
    <font>
      <sz val="10"/>
      <color rgb="FFFF0000"/>
      <name val="明朝"/>
      <family val="1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10" fillId="0" borderId="0" xfId="0" applyFont="1"/>
    <xf numFmtId="0" fontId="11" fillId="0" borderId="0" xfId="0" applyFont="1"/>
    <xf numFmtId="0" fontId="9" fillId="0" borderId="0" xfId="0" applyFont="1"/>
    <xf numFmtId="0" fontId="15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177" fontId="6" fillId="0" borderId="7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8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19050</xdr:colOff>
      <xdr:row>3</xdr:row>
      <xdr:rowOff>9525</xdr:rowOff>
    </xdr:from>
    <xdr:to>
      <xdr:col>45</xdr:col>
      <xdr:colOff>47625</xdr:colOff>
      <xdr:row>8</xdr:row>
      <xdr:rowOff>142875</xdr:rowOff>
    </xdr:to>
    <xdr:pic>
      <xdr:nvPicPr>
        <xdr:cNvPr id="3154" name="Picture 1">
          <a:extLst>
            <a:ext uri="{FF2B5EF4-FFF2-40B4-BE49-F238E27FC236}">
              <a16:creationId xmlns:a16="http://schemas.microsoft.com/office/drawing/2014/main" id="{EBA37D2C-9396-4974-B2FD-EE6F82F4F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600075"/>
          <a:ext cx="1095375" cy="895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54</xdr:col>
      <xdr:colOff>0</xdr:colOff>
      <xdr:row>3</xdr:row>
      <xdr:rowOff>0</xdr:rowOff>
    </xdr:from>
    <xdr:to>
      <xdr:col>69</xdr:col>
      <xdr:colOff>38100</xdr:colOff>
      <xdr:row>8</xdr:row>
      <xdr:rowOff>123825</xdr:rowOff>
    </xdr:to>
    <xdr:pic>
      <xdr:nvPicPr>
        <xdr:cNvPr id="3155" name="Picture 2">
          <a:extLst>
            <a:ext uri="{FF2B5EF4-FFF2-40B4-BE49-F238E27FC236}">
              <a16:creationId xmlns:a16="http://schemas.microsoft.com/office/drawing/2014/main" id="{66C046FA-241C-473F-A34A-D4EEA6C19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590550"/>
          <a:ext cx="1038225" cy="885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0</xdr:colOff>
      <xdr:row>13</xdr:row>
      <xdr:rowOff>38100</xdr:rowOff>
    </xdr:from>
    <xdr:to>
      <xdr:col>16</xdr:col>
      <xdr:colOff>19050</xdr:colOff>
      <xdr:row>18</xdr:row>
      <xdr:rowOff>95250</xdr:rowOff>
    </xdr:to>
    <xdr:pic>
      <xdr:nvPicPr>
        <xdr:cNvPr id="3156" name="Picture 3">
          <a:extLst>
            <a:ext uri="{FF2B5EF4-FFF2-40B4-BE49-F238E27FC236}">
              <a16:creationId xmlns:a16="http://schemas.microsoft.com/office/drawing/2014/main" id="{91FA5913-54A8-49EB-BBFD-24837D03F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152650"/>
          <a:ext cx="885825" cy="819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30</xdr:col>
      <xdr:colOff>9525</xdr:colOff>
      <xdr:row>13</xdr:row>
      <xdr:rowOff>38100</xdr:rowOff>
    </xdr:from>
    <xdr:to>
      <xdr:col>44</xdr:col>
      <xdr:colOff>57150</xdr:colOff>
      <xdr:row>18</xdr:row>
      <xdr:rowOff>142875</xdr:rowOff>
    </xdr:to>
    <xdr:pic>
      <xdr:nvPicPr>
        <xdr:cNvPr id="3157" name="Picture 4">
          <a:extLst>
            <a:ext uri="{FF2B5EF4-FFF2-40B4-BE49-F238E27FC236}">
              <a16:creationId xmlns:a16="http://schemas.microsoft.com/office/drawing/2014/main" id="{A30E8092-5E13-42FA-94E6-3665CF62D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2152650"/>
          <a:ext cx="981075" cy="866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76</xdr:col>
      <xdr:colOff>0</xdr:colOff>
      <xdr:row>3</xdr:row>
      <xdr:rowOff>0</xdr:rowOff>
    </xdr:from>
    <xdr:to>
      <xdr:col>87</xdr:col>
      <xdr:colOff>9525</xdr:colOff>
      <xdr:row>7</xdr:row>
      <xdr:rowOff>57150</xdr:rowOff>
    </xdr:to>
    <xdr:pic>
      <xdr:nvPicPr>
        <xdr:cNvPr id="3158" name="Picture 5">
          <a:extLst>
            <a:ext uri="{FF2B5EF4-FFF2-40B4-BE49-F238E27FC236}">
              <a16:creationId xmlns:a16="http://schemas.microsoft.com/office/drawing/2014/main" id="{BD4316FF-1394-4F0E-ABDD-9D0B592DA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590550"/>
          <a:ext cx="7429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87</xdr:col>
      <xdr:colOff>38100</xdr:colOff>
      <xdr:row>3</xdr:row>
      <xdr:rowOff>9525</xdr:rowOff>
    </xdr:from>
    <xdr:to>
      <xdr:col>98</xdr:col>
      <xdr:colOff>38100</xdr:colOff>
      <xdr:row>7</xdr:row>
      <xdr:rowOff>104775</xdr:rowOff>
    </xdr:to>
    <xdr:pic>
      <xdr:nvPicPr>
        <xdr:cNvPr id="3159" name="Picture 6">
          <a:extLst>
            <a:ext uri="{FF2B5EF4-FFF2-40B4-BE49-F238E27FC236}">
              <a16:creationId xmlns:a16="http://schemas.microsoft.com/office/drawing/2014/main" id="{1760B3A7-621C-4385-AF62-3C28346D7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600075"/>
          <a:ext cx="733425" cy="704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53</xdr:col>
      <xdr:colOff>47625</xdr:colOff>
      <xdr:row>33</xdr:row>
      <xdr:rowOff>28575</xdr:rowOff>
    </xdr:from>
    <xdr:to>
      <xdr:col>67</xdr:col>
      <xdr:colOff>57150</xdr:colOff>
      <xdr:row>38</xdr:row>
      <xdr:rowOff>104775</xdr:rowOff>
    </xdr:to>
    <xdr:pic>
      <xdr:nvPicPr>
        <xdr:cNvPr id="3160" name="Picture 7">
          <a:extLst>
            <a:ext uri="{FF2B5EF4-FFF2-40B4-BE49-F238E27FC236}">
              <a16:creationId xmlns:a16="http://schemas.microsoft.com/office/drawing/2014/main" id="{D91550F8-2A44-4C53-85FF-B505BA9C1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5191125"/>
          <a:ext cx="942975" cy="838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28</xdr:col>
      <xdr:colOff>57150</xdr:colOff>
      <xdr:row>33</xdr:row>
      <xdr:rowOff>38100</xdr:rowOff>
    </xdr:from>
    <xdr:to>
      <xdr:col>44</xdr:col>
      <xdr:colOff>0</xdr:colOff>
      <xdr:row>38</xdr:row>
      <xdr:rowOff>133350</xdr:rowOff>
    </xdr:to>
    <xdr:pic>
      <xdr:nvPicPr>
        <xdr:cNvPr id="3161" name="Picture 8">
          <a:extLst>
            <a:ext uri="{FF2B5EF4-FFF2-40B4-BE49-F238E27FC236}">
              <a16:creationId xmlns:a16="http://schemas.microsoft.com/office/drawing/2014/main" id="{A0E793F9-7CA5-4184-8BF9-AB58A1B69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5200650"/>
          <a:ext cx="1009650" cy="857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78</xdr:col>
      <xdr:colOff>0</xdr:colOff>
      <xdr:row>33</xdr:row>
      <xdr:rowOff>76200</xdr:rowOff>
    </xdr:from>
    <xdr:to>
      <xdr:col>96</xdr:col>
      <xdr:colOff>0</xdr:colOff>
      <xdr:row>38</xdr:row>
      <xdr:rowOff>85725</xdr:rowOff>
    </xdr:to>
    <xdr:pic>
      <xdr:nvPicPr>
        <xdr:cNvPr id="3162" name="Picture 9">
          <a:extLst>
            <a:ext uri="{FF2B5EF4-FFF2-40B4-BE49-F238E27FC236}">
              <a16:creationId xmlns:a16="http://schemas.microsoft.com/office/drawing/2014/main" id="{F749634D-8420-49C5-8E63-0796D0F16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5238750"/>
          <a:ext cx="1200150" cy="771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57150</xdr:colOff>
      <xdr:row>53</xdr:row>
      <xdr:rowOff>9525</xdr:rowOff>
    </xdr:from>
    <xdr:to>
      <xdr:col>16</xdr:col>
      <xdr:colOff>38100</xdr:colOff>
      <xdr:row>57</xdr:row>
      <xdr:rowOff>95250</xdr:rowOff>
    </xdr:to>
    <xdr:pic>
      <xdr:nvPicPr>
        <xdr:cNvPr id="3163" name="Picture 10">
          <a:extLst>
            <a:ext uri="{FF2B5EF4-FFF2-40B4-BE49-F238E27FC236}">
              <a16:creationId xmlns:a16="http://schemas.microsoft.com/office/drawing/2014/main" id="{D4840453-B5B4-4B96-BBC8-F27E0F326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8220075"/>
          <a:ext cx="714375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54</xdr:col>
      <xdr:colOff>47625</xdr:colOff>
      <xdr:row>13</xdr:row>
      <xdr:rowOff>19050</xdr:rowOff>
    </xdr:from>
    <xdr:to>
      <xdr:col>69</xdr:col>
      <xdr:colOff>19050</xdr:colOff>
      <xdr:row>18</xdr:row>
      <xdr:rowOff>123825</xdr:rowOff>
    </xdr:to>
    <xdr:pic>
      <xdr:nvPicPr>
        <xdr:cNvPr id="3164" name="Picture 11">
          <a:extLst>
            <a:ext uri="{FF2B5EF4-FFF2-40B4-BE49-F238E27FC236}">
              <a16:creationId xmlns:a16="http://schemas.microsoft.com/office/drawing/2014/main" id="{52618624-6545-45DF-B1AA-D6F11876E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2133600"/>
          <a:ext cx="971550" cy="866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79</xdr:col>
      <xdr:colOff>9525</xdr:colOff>
      <xdr:row>13</xdr:row>
      <xdr:rowOff>9525</xdr:rowOff>
    </xdr:from>
    <xdr:to>
      <xdr:col>95</xdr:col>
      <xdr:colOff>9525</xdr:colOff>
      <xdr:row>18</xdr:row>
      <xdr:rowOff>85725</xdr:rowOff>
    </xdr:to>
    <xdr:pic>
      <xdr:nvPicPr>
        <xdr:cNvPr id="3165" name="Picture 12">
          <a:extLst>
            <a:ext uri="{FF2B5EF4-FFF2-40B4-BE49-F238E27FC236}">
              <a16:creationId xmlns:a16="http://schemas.microsoft.com/office/drawing/2014/main" id="{DDFFE2C4-7806-4EB8-931E-5ED5F1F88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2124075"/>
          <a:ext cx="1066800" cy="838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77</xdr:col>
      <xdr:colOff>19050</xdr:colOff>
      <xdr:row>23</xdr:row>
      <xdr:rowOff>47625</xdr:rowOff>
    </xdr:from>
    <xdr:to>
      <xdr:col>93</xdr:col>
      <xdr:colOff>47625</xdr:colOff>
      <xdr:row>28</xdr:row>
      <xdr:rowOff>133350</xdr:rowOff>
    </xdr:to>
    <xdr:pic>
      <xdr:nvPicPr>
        <xdr:cNvPr id="3166" name="Picture 13">
          <a:extLst>
            <a:ext uri="{FF2B5EF4-FFF2-40B4-BE49-F238E27FC236}">
              <a16:creationId xmlns:a16="http://schemas.microsoft.com/office/drawing/2014/main" id="{60342243-5CC3-44FE-A21B-937D2CD35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3686175"/>
          <a:ext cx="10953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53</xdr:col>
      <xdr:colOff>47625</xdr:colOff>
      <xdr:row>53</xdr:row>
      <xdr:rowOff>0</xdr:rowOff>
    </xdr:from>
    <xdr:to>
      <xdr:col>69</xdr:col>
      <xdr:colOff>47625</xdr:colOff>
      <xdr:row>58</xdr:row>
      <xdr:rowOff>104775</xdr:rowOff>
    </xdr:to>
    <xdr:pic>
      <xdr:nvPicPr>
        <xdr:cNvPr id="3167" name="Picture 14">
          <a:extLst>
            <a:ext uri="{FF2B5EF4-FFF2-40B4-BE49-F238E27FC236}">
              <a16:creationId xmlns:a16="http://schemas.microsoft.com/office/drawing/2014/main" id="{8B929A4E-1563-4417-8A60-0AE8CA4C1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8210550"/>
          <a:ext cx="1066800" cy="866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27</xdr:col>
      <xdr:colOff>0</xdr:colOff>
      <xdr:row>43</xdr:row>
      <xdr:rowOff>28575</xdr:rowOff>
    </xdr:from>
    <xdr:to>
      <xdr:col>48</xdr:col>
      <xdr:colOff>19050</xdr:colOff>
      <xdr:row>47</xdr:row>
      <xdr:rowOff>123825</xdr:rowOff>
    </xdr:to>
    <xdr:pic>
      <xdr:nvPicPr>
        <xdr:cNvPr id="3168" name="Picture 15">
          <a:extLst>
            <a:ext uri="{FF2B5EF4-FFF2-40B4-BE49-F238E27FC236}">
              <a16:creationId xmlns:a16="http://schemas.microsoft.com/office/drawing/2014/main" id="{073E4496-605F-4B1F-82A2-6D7A6A35B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6715125"/>
          <a:ext cx="1419225" cy="704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31</xdr:col>
      <xdr:colOff>47625</xdr:colOff>
      <xdr:row>23</xdr:row>
      <xdr:rowOff>95250</xdr:rowOff>
    </xdr:from>
    <xdr:to>
      <xdr:col>44</xdr:col>
      <xdr:colOff>38100</xdr:colOff>
      <xdr:row>28</xdr:row>
      <xdr:rowOff>95250</xdr:rowOff>
    </xdr:to>
    <xdr:pic>
      <xdr:nvPicPr>
        <xdr:cNvPr id="3169" name="Picture 17" descr="cafeishi008">
          <a:extLst>
            <a:ext uri="{FF2B5EF4-FFF2-40B4-BE49-F238E27FC236}">
              <a16:creationId xmlns:a16="http://schemas.microsoft.com/office/drawing/2014/main" id="{4662FE96-3C6C-45A9-9C9A-56E5FD7AF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3733800"/>
          <a:ext cx="8572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35</xdr:row>
      <xdr:rowOff>57150</xdr:rowOff>
    </xdr:from>
    <xdr:to>
      <xdr:col>19</xdr:col>
      <xdr:colOff>28575</xdr:colOff>
      <xdr:row>37</xdr:row>
      <xdr:rowOff>76200</xdr:rowOff>
    </xdr:to>
    <xdr:pic>
      <xdr:nvPicPr>
        <xdr:cNvPr id="3170" name="Picture 18" descr="cafehospital002">
          <a:extLst>
            <a:ext uri="{FF2B5EF4-FFF2-40B4-BE49-F238E27FC236}">
              <a16:creationId xmlns:a16="http://schemas.microsoft.com/office/drawing/2014/main" id="{1D68DFB0-BF40-4D36-84B6-CC7793E3D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524500"/>
          <a:ext cx="10953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44</xdr:row>
      <xdr:rowOff>9525</xdr:rowOff>
    </xdr:from>
    <xdr:to>
      <xdr:col>14</xdr:col>
      <xdr:colOff>47625</xdr:colOff>
      <xdr:row>47</xdr:row>
      <xdr:rowOff>9525</xdr:rowOff>
    </xdr:to>
    <xdr:pic>
      <xdr:nvPicPr>
        <xdr:cNvPr id="3171" name="Picture 23" descr="クライスラー">
          <a:extLst>
            <a:ext uri="{FF2B5EF4-FFF2-40B4-BE49-F238E27FC236}">
              <a16:creationId xmlns:a16="http://schemas.microsoft.com/office/drawing/2014/main" id="{EBD4B227-FF6F-4C09-8155-55FB85CDF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848475"/>
          <a:ext cx="9048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</xdr:colOff>
      <xdr:row>44</xdr:row>
      <xdr:rowOff>133350</xdr:rowOff>
    </xdr:from>
    <xdr:to>
      <xdr:col>17</xdr:col>
      <xdr:colOff>47625</xdr:colOff>
      <xdr:row>48</xdr:row>
      <xdr:rowOff>57150</xdr:rowOff>
    </xdr:to>
    <xdr:pic>
      <xdr:nvPicPr>
        <xdr:cNvPr id="3172" name="Picture 24" descr="mini03">
          <a:extLst>
            <a:ext uri="{FF2B5EF4-FFF2-40B4-BE49-F238E27FC236}">
              <a16:creationId xmlns:a16="http://schemas.microsoft.com/office/drawing/2014/main" id="{479104AB-CD80-431B-B128-589EFCB7C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6972300"/>
          <a:ext cx="7905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38100</xdr:colOff>
      <xdr:row>45</xdr:row>
      <xdr:rowOff>85725</xdr:rowOff>
    </xdr:from>
    <xdr:to>
      <xdr:col>23</xdr:col>
      <xdr:colOff>57150</xdr:colOff>
      <xdr:row>49</xdr:row>
      <xdr:rowOff>9525</xdr:rowOff>
    </xdr:to>
    <xdr:pic>
      <xdr:nvPicPr>
        <xdr:cNvPr id="3173" name="Picture 25" descr="miniban1_05">
          <a:extLst>
            <a:ext uri="{FF2B5EF4-FFF2-40B4-BE49-F238E27FC236}">
              <a16:creationId xmlns:a16="http://schemas.microsoft.com/office/drawing/2014/main" id="{885F7210-508D-4FBD-BEF7-2C2F761D1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7077075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13</xdr:col>
      <xdr:colOff>19050</xdr:colOff>
      <xdr:row>29</xdr:row>
      <xdr:rowOff>142875</xdr:rowOff>
    </xdr:to>
    <xdr:pic>
      <xdr:nvPicPr>
        <xdr:cNvPr id="3174" name="Picture 27" descr="tuugaku01">
          <a:extLst>
            <a:ext uri="{FF2B5EF4-FFF2-40B4-BE49-F238E27FC236}">
              <a16:creationId xmlns:a16="http://schemas.microsoft.com/office/drawing/2014/main" id="{059E7F81-3EC5-4CBB-86D1-06D5309CC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638550"/>
          <a:ext cx="6191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23</xdr:col>
      <xdr:colOff>9525</xdr:colOff>
      <xdr:row>29</xdr:row>
      <xdr:rowOff>133350</xdr:rowOff>
    </xdr:to>
    <xdr:pic>
      <xdr:nvPicPr>
        <xdr:cNvPr id="3175" name="Picture 28" descr="tuugaku02">
          <a:extLst>
            <a:ext uri="{FF2B5EF4-FFF2-40B4-BE49-F238E27FC236}">
              <a16:creationId xmlns:a16="http://schemas.microsoft.com/office/drawing/2014/main" id="{A57576F6-3BB5-4007-BFE1-33D31F1DC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3638550"/>
          <a:ext cx="6096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19050</xdr:colOff>
      <xdr:row>23</xdr:row>
      <xdr:rowOff>142875</xdr:rowOff>
    </xdr:from>
    <xdr:to>
      <xdr:col>71</xdr:col>
      <xdr:colOff>28575</xdr:colOff>
      <xdr:row>29</xdr:row>
      <xdr:rowOff>95250</xdr:rowOff>
    </xdr:to>
    <xdr:pic>
      <xdr:nvPicPr>
        <xdr:cNvPr id="3176" name="Picture 29" descr="tuugaku03">
          <a:extLst>
            <a:ext uri="{FF2B5EF4-FFF2-40B4-BE49-F238E27FC236}">
              <a16:creationId xmlns:a16="http://schemas.microsoft.com/office/drawing/2014/main" id="{CF9515B6-C34B-4D25-AF1F-10ADF384C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3781425"/>
          <a:ext cx="12763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3</xdr:row>
      <xdr:rowOff>0</xdr:rowOff>
    </xdr:from>
    <xdr:to>
      <xdr:col>17</xdr:col>
      <xdr:colOff>57150</xdr:colOff>
      <xdr:row>8</xdr:row>
      <xdr:rowOff>133350</xdr:rowOff>
    </xdr:to>
    <xdr:pic>
      <xdr:nvPicPr>
        <xdr:cNvPr id="3177" name="Picture 30" descr="title_img2">
          <a:extLst>
            <a:ext uri="{FF2B5EF4-FFF2-40B4-BE49-F238E27FC236}">
              <a16:creationId xmlns:a16="http://schemas.microsoft.com/office/drawing/2014/main" id="{151382A8-B8C4-4B94-B844-B1B09CABC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90550"/>
          <a:ext cx="8953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38100</xdr:colOff>
      <xdr:row>53</xdr:row>
      <xdr:rowOff>123825</xdr:rowOff>
    </xdr:from>
    <xdr:to>
      <xdr:col>45</xdr:col>
      <xdr:colOff>19050</xdr:colOff>
      <xdr:row>58</xdr:row>
      <xdr:rowOff>76200</xdr:rowOff>
    </xdr:to>
    <xdr:pic>
      <xdr:nvPicPr>
        <xdr:cNvPr id="3178" name="Picture 32" descr="ゆうびん車">
          <a:extLst>
            <a:ext uri="{FF2B5EF4-FFF2-40B4-BE49-F238E27FC236}">
              <a16:creationId xmlns:a16="http://schemas.microsoft.com/office/drawing/2014/main" id="{F21F3D24-F1AA-48B4-A02A-53D1C37BA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8334375"/>
          <a:ext cx="1181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83</xdr:col>
      <xdr:colOff>19050</xdr:colOff>
      <xdr:row>43</xdr:row>
      <xdr:rowOff>142875</xdr:rowOff>
    </xdr:from>
    <xdr:to>
      <xdr:col>89</xdr:col>
      <xdr:colOff>57150</xdr:colOff>
      <xdr:row>47</xdr:row>
      <xdr:rowOff>114300</xdr:rowOff>
    </xdr:to>
    <xdr:pic>
      <xdr:nvPicPr>
        <xdr:cNvPr id="3179" name="Picture 33" descr="豆電球のフリー素材">
          <a:extLst>
            <a:ext uri="{FF2B5EF4-FFF2-40B4-BE49-F238E27FC236}">
              <a16:creationId xmlns:a16="http://schemas.microsoft.com/office/drawing/2014/main" id="{6F2797E4-B37B-4FAE-864A-DD7EC08D1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6829425"/>
          <a:ext cx="4381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78</xdr:col>
      <xdr:colOff>0</xdr:colOff>
      <xdr:row>53</xdr:row>
      <xdr:rowOff>0</xdr:rowOff>
    </xdr:from>
    <xdr:to>
      <xdr:col>86</xdr:col>
      <xdr:colOff>57150</xdr:colOff>
      <xdr:row>56</xdr:row>
      <xdr:rowOff>38100</xdr:rowOff>
    </xdr:to>
    <xdr:pic>
      <xdr:nvPicPr>
        <xdr:cNvPr id="3180" name="Picture 35" descr="段ボールのフリー素材">
          <a:extLst>
            <a:ext uri="{FF2B5EF4-FFF2-40B4-BE49-F238E27FC236}">
              <a16:creationId xmlns:a16="http://schemas.microsoft.com/office/drawing/2014/main" id="{CC351895-1660-430F-8A77-4253C749F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8210550"/>
          <a:ext cx="5905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84</xdr:col>
      <xdr:colOff>28575</xdr:colOff>
      <xdr:row>54</xdr:row>
      <xdr:rowOff>123825</xdr:rowOff>
    </xdr:from>
    <xdr:to>
      <xdr:col>94</xdr:col>
      <xdr:colOff>9525</xdr:colOff>
      <xdr:row>58</xdr:row>
      <xdr:rowOff>95250</xdr:rowOff>
    </xdr:to>
    <xdr:pic>
      <xdr:nvPicPr>
        <xdr:cNvPr id="3181" name="Picture 36" descr="部品のフリー素材">
          <a:extLst>
            <a:ext uri="{FF2B5EF4-FFF2-40B4-BE49-F238E27FC236}">
              <a16:creationId xmlns:a16="http://schemas.microsoft.com/office/drawing/2014/main" id="{C7996898-7AFC-4246-BAB9-67C2C95D6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8486775"/>
          <a:ext cx="6477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9525</xdr:colOff>
      <xdr:row>3</xdr:row>
      <xdr:rowOff>66675</xdr:rowOff>
    </xdr:from>
    <xdr:to>
      <xdr:col>21</xdr:col>
      <xdr:colOff>57150</xdr:colOff>
      <xdr:row>5</xdr:row>
      <xdr:rowOff>104775</xdr:rowOff>
    </xdr:to>
    <xdr:pic>
      <xdr:nvPicPr>
        <xdr:cNvPr id="3182" name="Picture 37">
          <a:extLst>
            <a:ext uri="{FF2B5EF4-FFF2-40B4-BE49-F238E27FC236}">
              <a16:creationId xmlns:a16="http://schemas.microsoft.com/office/drawing/2014/main" id="{6E74F4D5-41F9-4944-8E96-E9F25F057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657225"/>
          <a:ext cx="24765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50</xdr:col>
      <xdr:colOff>57150</xdr:colOff>
      <xdr:row>42</xdr:row>
      <xdr:rowOff>114300</xdr:rowOff>
    </xdr:from>
    <xdr:to>
      <xdr:col>60</xdr:col>
      <xdr:colOff>28575</xdr:colOff>
      <xdr:row>45</xdr:row>
      <xdr:rowOff>85725</xdr:rowOff>
    </xdr:to>
    <xdr:pic>
      <xdr:nvPicPr>
        <xdr:cNvPr id="3183" name="Picture 43" descr="hutuusya02">
          <a:extLst>
            <a:ext uri="{FF2B5EF4-FFF2-40B4-BE49-F238E27FC236}">
              <a16:creationId xmlns:a16="http://schemas.microsoft.com/office/drawing/2014/main" id="{DEAE2FF8-4307-4D2D-87A1-7A1160FC0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6648450"/>
          <a:ext cx="6381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54</xdr:col>
      <xdr:colOff>57150</xdr:colOff>
      <xdr:row>43</xdr:row>
      <xdr:rowOff>133350</xdr:rowOff>
    </xdr:from>
    <xdr:to>
      <xdr:col>63</xdr:col>
      <xdr:colOff>47625</xdr:colOff>
      <xdr:row>46</xdr:row>
      <xdr:rowOff>85725</xdr:rowOff>
    </xdr:to>
    <xdr:pic>
      <xdr:nvPicPr>
        <xdr:cNvPr id="3184" name="Picture 44" descr="kei04">
          <a:extLst>
            <a:ext uri="{FF2B5EF4-FFF2-40B4-BE49-F238E27FC236}">
              <a16:creationId xmlns:a16="http://schemas.microsoft.com/office/drawing/2014/main" id="{F6B532CA-5090-4B2B-B247-065BA0226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6819900"/>
          <a:ext cx="5905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59</xdr:col>
      <xdr:colOff>9525</xdr:colOff>
      <xdr:row>44</xdr:row>
      <xdr:rowOff>114300</xdr:rowOff>
    </xdr:from>
    <xdr:to>
      <xdr:col>68</xdr:col>
      <xdr:colOff>47625</xdr:colOff>
      <xdr:row>47</xdr:row>
      <xdr:rowOff>95250</xdr:rowOff>
    </xdr:to>
    <xdr:pic>
      <xdr:nvPicPr>
        <xdr:cNvPr id="3185" name="Picture 45" descr="ai06">
          <a:extLst>
            <a:ext uri="{FF2B5EF4-FFF2-40B4-BE49-F238E27FC236}">
              <a16:creationId xmlns:a16="http://schemas.microsoft.com/office/drawing/2014/main" id="{EC8A2337-E9BC-489C-ACA2-2531F9DA1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6953250"/>
          <a:ext cx="638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63</xdr:col>
      <xdr:colOff>57150</xdr:colOff>
      <xdr:row>45</xdr:row>
      <xdr:rowOff>104775</xdr:rowOff>
    </xdr:from>
    <xdr:to>
      <xdr:col>74</xdr:col>
      <xdr:colOff>9525</xdr:colOff>
      <xdr:row>48</xdr:row>
      <xdr:rowOff>66675</xdr:rowOff>
    </xdr:to>
    <xdr:pic>
      <xdr:nvPicPr>
        <xdr:cNvPr id="3186" name="Picture 46" descr="miniban2_02">
          <a:extLst>
            <a:ext uri="{FF2B5EF4-FFF2-40B4-BE49-F238E27FC236}">
              <a16:creationId xmlns:a16="http://schemas.microsoft.com/office/drawing/2014/main" id="{7AD37D86-0E06-4A49-9CA6-17E8F01BA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7096125"/>
          <a:ext cx="6858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240"/>
  <sheetViews>
    <sheetView showGridLines="0" tabSelected="1" view="pageBreakPreview" zoomScale="115" zoomScaleNormal="115" zoomScaleSheetLayoutView="115" workbookViewId="0"/>
  </sheetViews>
  <sheetFormatPr defaultColWidth="0.875" defaultRowHeight="13.5"/>
  <cols>
    <col min="1" max="100" width="0.875" style="3" customWidth="1"/>
    <col min="101" max="200" width="0.875" style="3" hidden="1" customWidth="1"/>
    <col min="201" max="16384" width="0.875" style="3"/>
  </cols>
  <sheetData>
    <row r="1" spans="1:200">
      <c r="A1" s="54" t="s">
        <v>147</v>
      </c>
    </row>
    <row r="2" spans="1:200" ht="21" customHeight="1" thickBot="1">
      <c r="A2" s="1" t="s">
        <v>145</v>
      </c>
      <c r="CX2" s="1" t="s">
        <v>2</v>
      </c>
    </row>
    <row r="3" spans="1:200" ht="12" customHeigh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4" t="s">
        <v>84</v>
      </c>
      <c r="X3" s="23"/>
      <c r="Y3" s="25"/>
      <c r="Z3" s="22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4" t="s">
        <v>4</v>
      </c>
      <c r="AX3" s="25"/>
      <c r="AY3" s="22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4" t="s">
        <v>4</v>
      </c>
      <c r="BW3" s="25"/>
      <c r="BX3" s="22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4" t="s">
        <v>4</v>
      </c>
      <c r="CU3" s="39"/>
      <c r="CV3" s="40"/>
      <c r="CW3" s="4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6"/>
      <c r="DV3" s="4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7" t="s">
        <v>4</v>
      </c>
      <c r="ET3" s="6"/>
      <c r="EU3" s="4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7" t="s">
        <v>4</v>
      </c>
      <c r="FS3" s="6"/>
      <c r="FT3" s="4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7" t="s">
        <v>4</v>
      </c>
      <c r="GQ3" s="8"/>
      <c r="GR3" s="9"/>
    </row>
    <row r="4" spans="1:200" ht="12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8"/>
      <c r="Z4" s="26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8"/>
      <c r="AY4" s="26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8"/>
      <c r="BX4" s="26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41"/>
      <c r="CV4" s="42"/>
      <c r="CW4" s="10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2"/>
      <c r="DV4" s="10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2"/>
      <c r="EU4" s="10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2"/>
      <c r="FT4" s="10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3"/>
      <c r="GR4" s="14"/>
    </row>
    <row r="5" spans="1:200" ht="12" customHeight="1">
      <c r="A5" s="26"/>
      <c r="B5" s="27"/>
      <c r="C5" s="27"/>
      <c r="D5" s="27"/>
      <c r="E5" s="27"/>
      <c r="F5" s="27"/>
      <c r="G5" s="27"/>
      <c r="H5" s="27"/>
      <c r="I5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8"/>
      <c r="Z5" s="26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8"/>
      <c r="AY5" s="26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8"/>
      <c r="BX5" s="26"/>
      <c r="BY5" s="27"/>
      <c r="BZ5" s="27"/>
      <c r="CA5" s="27"/>
      <c r="CB5" s="27"/>
      <c r="CC5" s="27"/>
      <c r="CD5" s="27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42"/>
      <c r="CW5" s="10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2"/>
      <c r="DV5" s="10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2"/>
      <c r="EU5" s="10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2"/>
      <c r="FT5" s="10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3"/>
      <c r="GR5" s="14"/>
    </row>
    <row r="6" spans="1:200" ht="12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8"/>
      <c r="Z6" s="26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8"/>
      <c r="AY6" s="26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8"/>
      <c r="BX6" s="26"/>
      <c r="BY6" s="27"/>
      <c r="BZ6" s="27"/>
      <c r="CA6" s="27"/>
      <c r="CB6" s="27"/>
      <c r="CC6" s="27"/>
      <c r="CD6" s="27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42"/>
      <c r="CW6" s="10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2"/>
      <c r="DV6" s="10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2"/>
      <c r="EU6" s="10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2"/>
      <c r="FT6" s="10"/>
      <c r="FU6" s="11"/>
      <c r="FV6" s="11" t="s">
        <v>51</v>
      </c>
      <c r="FW6" s="11"/>
      <c r="FX6" s="11"/>
      <c r="FY6" s="11"/>
      <c r="FZ6" s="11"/>
      <c r="GA6" s="11" t="s">
        <v>54</v>
      </c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3"/>
      <c r="GR6" s="14"/>
    </row>
    <row r="7" spans="1:200" ht="12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8"/>
      <c r="Z7" s="26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8"/>
      <c r="AY7" s="26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8"/>
      <c r="BX7" s="26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41"/>
      <c r="CV7" s="42"/>
      <c r="CW7" s="10"/>
      <c r="CX7" s="11" t="s">
        <v>95</v>
      </c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2"/>
      <c r="DV7" s="10"/>
      <c r="DW7" s="11"/>
      <c r="DX7" s="11" t="s">
        <v>96</v>
      </c>
      <c r="DY7" s="11"/>
      <c r="DZ7" s="11"/>
      <c r="EA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2"/>
      <c r="EU7" s="10"/>
      <c r="EV7" s="11"/>
      <c r="EW7" s="11" t="s">
        <v>97</v>
      </c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2"/>
      <c r="FT7" s="10"/>
      <c r="FU7" s="11"/>
      <c r="FV7" s="11" t="s">
        <v>52</v>
      </c>
      <c r="FW7" s="11"/>
      <c r="FX7" s="11"/>
      <c r="FY7" s="11"/>
      <c r="FZ7" s="11"/>
      <c r="GA7" s="11" t="s">
        <v>53</v>
      </c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5"/>
      <c r="GM7" s="11"/>
      <c r="GN7" s="11"/>
      <c r="GO7" s="11"/>
      <c r="GP7" s="15"/>
      <c r="GQ7" s="13"/>
      <c r="GR7" s="14"/>
    </row>
    <row r="8" spans="1:200" ht="12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8"/>
      <c r="Z8" s="26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8"/>
      <c r="AY8" s="26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8"/>
      <c r="BX8" s="26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41"/>
      <c r="CV8" s="42"/>
      <c r="CW8" s="10"/>
      <c r="CX8" s="55">
        <f>4235.2</f>
        <v>4235.2</v>
      </c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2"/>
      <c r="DV8" s="10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2"/>
      <c r="EU8" s="10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2"/>
      <c r="FT8" s="10"/>
      <c r="FU8" s="11"/>
      <c r="FV8" s="11"/>
      <c r="FW8" s="11"/>
      <c r="FX8" s="11"/>
      <c r="FY8" s="11"/>
      <c r="FZ8" s="11"/>
      <c r="GA8" s="11">
        <v>10.648999999999999</v>
      </c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3"/>
      <c r="GR8" s="14"/>
    </row>
    <row r="9" spans="1:200" ht="12" customHeight="1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8"/>
      <c r="Z9" s="26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8"/>
      <c r="AY9" s="26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8"/>
      <c r="BX9" s="59" t="s">
        <v>130</v>
      </c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1"/>
      <c r="CW9" s="10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2"/>
      <c r="DV9" s="10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2"/>
      <c r="EU9" s="10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2"/>
      <c r="FT9" s="10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3"/>
      <c r="GR9" s="14"/>
    </row>
    <row r="10" spans="1:200" ht="12" customHeight="1">
      <c r="A10" s="26"/>
      <c r="B10" s="27"/>
      <c r="C10" s="27" t="s">
        <v>3</v>
      </c>
      <c r="D10" s="27"/>
      <c r="E10" s="27"/>
      <c r="F10" s="27"/>
      <c r="G10" s="27"/>
      <c r="H10" s="27"/>
      <c r="I10" s="27"/>
      <c r="J10" s="27"/>
      <c r="K10" s="27"/>
      <c r="L10" s="27"/>
      <c r="M10" s="34"/>
      <c r="N10" s="27"/>
      <c r="O10" s="43"/>
      <c r="P10" s="27"/>
      <c r="Q10" s="27"/>
      <c r="R10" s="27"/>
      <c r="S10" s="27"/>
      <c r="T10" s="27"/>
      <c r="U10" s="27"/>
      <c r="V10" s="44" t="s">
        <v>98</v>
      </c>
      <c r="W10" s="27"/>
      <c r="X10" s="27"/>
      <c r="Y10" s="28"/>
      <c r="Z10" s="26"/>
      <c r="AA10" s="27"/>
      <c r="AB10" s="27" t="s">
        <v>132</v>
      </c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8"/>
      <c r="AY10" s="26"/>
      <c r="AZ10" s="27"/>
      <c r="BA10" s="27" t="s">
        <v>131</v>
      </c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8"/>
      <c r="BX10" s="26"/>
      <c r="BY10" s="27"/>
      <c r="BZ10" s="34"/>
      <c r="CA10" s="34"/>
      <c r="CB10" s="81"/>
      <c r="CC10" s="57"/>
      <c r="CD10" s="57"/>
      <c r="CE10" s="57"/>
      <c r="CF10" s="57"/>
      <c r="CG10" s="57" t="s">
        <v>76</v>
      </c>
      <c r="CH10" s="57"/>
      <c r="CI10" s="57"/>
      <c r="CJ10" s="57"/>
      <c r="CK10" s="57"/>
      <c r="CL10" s="57"/>
      <c r="CM10" s="57" t="s">
        <v>77</v>
      </c>
      <c r="CN10" s="57"/>
      <c r="CO10" s="57"/>
      <c r="CP10" s="57"/>
      <c r="CQ10" s="57"/>
      <c r="CR10" s="58"/>
      <c r="CS10" s="27"/>
      <c r="CT10" s="27"/>
      <c r="CU10" s="41"/>
      <c r="CV10" s="42"/>
      <c r="CW10" s="10"/>
      <c r="CX10" s="11"/>
      <c r="CY10" s="11" t="s">
        <v>3</v>
      </c>
      <c r="CZ10" s="11"/>
      <c r="DA10" s="11"/>
      <c r="DB10" s="11"/>
      <c r="DC10" s="11"/>
      <c r="DD10" s="11"/>
      <c r="DE10" s="11"/>
      <c r="DF10" s="11"/>
      <c r="DG10" s="11"/>
      <c r="DH10" s="11"/>
      <c r="DI10" s="11" t="s">
        <v>5</v>
      </c>
      <c r="DJ10" s="11"/>
      <c r="DK10" s="2"/>
      <c r="DL10" s="11"/>
      <c r="DM10" s="11"/>
      <c r="DN10" s="11"/>
      <c r="DO10" s="11"/>
      <c r="DP10" s="11"/>
      <c r="DQ10" s="11"/>
      <c r="DR10" s="11"/>
      <c r="DS10" s="11"/>
      <c r="DT10" s="11"/>
      <c r="DU10" s="12"/>
      <c r="DV10" s="10"/>
      <c r="DW10" s="11"/>
      <c r="DX10" s="11" t="s">
        <v>7</v>
      </c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2"/>
      <c r="EU10" s="10"/>
      <c r="EV10" s="11"/>
      <c r="EW10" s="11" t="s">
        <v>8</v>
      </c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2"/>
      <c r="FT10" s="10"/>
      <c r="FU10" s="11"/>
      <c r="FV10" s="11" t="s">
        <v>9</v>
      </c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3"/>
      <c r="GR10" s="14"/>
    </row>
    <row r="11" spans="1:200" ht="12" customHeight="1">
      <c r="A11" s="67" t="s">
        <v>146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9"/>
      <c r="Z11" s="26"/>
      <c r="AA11" s="27"/>
      <c r="AB11" s="43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70" t="s">
        <v>74</v>
      </c>
      <c r="AN11" s="70"/>
      <c r="AO11" s="70"/>
      <c r="AP11" s="70"/>
      <c r="AQ11" s="70"/>
      <c r="AR11" s="70"/>
      <c r="AS11" s="70"/>
      <c r="AT11" s="70"/>
      <c r="AU11" s="70"/>
      <c r="AV11" s="70"/>
      <c r="AW11" s="27"/>
      <c r="AX11" s="28"/>
      <c r="AY11" s="26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70" t="s">
        <v>75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27"/>
      <c r="BW11" s="28"/>
      <c r="BX11" s="26"/>
      <c r="BY11" s="27"/>
      <c r="BZ11" s="27"/>
      <c r="CA11" s="34"/>
      <c r="CB11" s="74" t="s">
        <v>78</v>
      </c>
      <c r="CC11" s="66"/>
      <c r="CD11" s="66"/>
      <c r="CE11" s="66"/>
      <c r="CF11" s="66"/>
      <c r="CG11" s="66" t="s">
        <v>94</v>
      </c>
      <c r="CH11" s="66"/>
      <c r="CI11" s="66"/>
      <c r="CJ11" s="66"/>
      <c r="CK11" s="66"/>
      <c r="CL11" s="66"/>
      <c r="CM11" s="66" t="s">
        <v>79</v>
      </c>
      <c r="CN11" s="66"/>
      <c r="CO11" s="66"/>
      <c r="CP11" s="66"/>
      <c r="CQ11" s="66"/>
      <c r="CR11" s="80"/>
      <c r="CS11" s="27"/>
      <c r="CT11" s="27"/>
      <c r="CU11" s="41"/>
      <c r="CV11" s="42"/>
      <c r="CW11" s="10"/>
      <c r="CX11" s="11"/>
      <c r="CY11" s="11" t="s">
        <v>11</v>
      </c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2"/>
      <c r="DV11" s="10"/>
      <c r="DW11" s="11"/>
      <c r="DX11" s="2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2"/>
      <c r="EU11" s="10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2"/>
      <c r="FT11" s="10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3"/>
      <c r="GR11" s="14"/>
    </row>
    <row r="12" spans="1:200" ht="12" customHeight="1" thickBot="1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4"/>
      <c r="V12" s="45"/>
      <c r="W12" s="30"/>
      <c r="X12" s="30"/>
      <c r="Y12" s="31"/>
      <c r="Z12" s="29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1"/>
      <c r="AY12" s="29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1"/>
      <c r="BX12" s="29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46"/>
      <c r="CV12" s="47"/>
      <c r="CW12" s="16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8" t="s">
        <v>99</v>
      </c>
      <c r="DR12" s="17"/>
      <c r="DS12" s="17"/>
      <c r="DT12" s="17"/>
      <c r="DU12" s="19"/>
      <c r="DV12" s="16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9"/>
      <c r="EU12" s="16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9"/>
      <c r="FT12" s="16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20"/>
      <c r="GR12" s="21"/>
    </row>
    <row r="13" spans="1:200" ht="12" customHeight="1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4" t="s">
        <v>45</v>
      </c>
      <c r="X13" s="23"/>
      <c r="Y13" s="25"/>
      <c r="Z13" s="22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4" t="s">
        <v>45</v>
      </c>
      <c r="AW13" s="23"/>
      <c r="AX13" s="25"/>
      <c r="AY13" s="63" t="s">
        <v>87</v>
      </c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5"/>
      <c r="BX13" s="63" t="s">
        <v>47</v>
      </c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5"/>
      <c r="CW13" s="4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7" t="s">
        <v>45</v>
      </c>
      <c r="DT13" s="5"/>
      <c r="DU13" s="6"/>
      <c r="DV13" s="4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7" t="s">
        <v>45</v>
      </c>
      <c r="ES13" s="5"/>
      <c r="ET13" s="6"/>
      <c r="EU13" s="4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7" t="s">
        <v>47</v>
      </c>
      <c r="FR13" s="5"/>
      <c r="FS13" s="6"/>
      <c r="FT13" s="4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7" t="s">
        <v>47</v>
      </c>
      <c r="GQ13" s="8"/>
      <c r="GR13" s="9"/>
    </row>
    <row r="14" spans="1:200" ht="12" customHeight="1" thickBot="1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8"/>
      <c r="Z14" s="26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8"/>
      <c r="AY14" s="26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8"/>
      <c r="BX14" s="26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41"/>
      <c r="CV14" s="42"/>
      <c r="CW14" s="10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2"/>
      <c r="DV14" s="10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2"/>
      <c r="EU14" s="10"/>
      <c r="EV14" s="11"/>
      <c r="EW14" s="11" t="s">
        <v>100</v>
      </c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2"/>
      <c r="FT14" s="10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3"/>
      <c r="GR14" s="14"/>
    </row>
    <row r="15" spans="1:200" ht="12" customHeight="1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26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8"/>
      <c r="AY15" s="26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8"/>
      <c r="BX15" s="26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41"/>
      <c r="CV15" s="42"/>
      <c r="CW15" s="10"/>
      <c r="CX15" s="11"/>
      <c r="CY15" s="11" t="s">
        <v>55</v>
      </c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2"/>
      <c r="DV15" s="10"/>
      <c r="DW15" s="11"/>
      <c r="DX15" s="11" t="s">
        <v>56</v>
      </c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2"/>
      <c r="EU15" s="10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7" t="s">
        <v>87</v>
      </c>
      <c r="FR15" s="11"/>
      <c r="FS15" s="12"/>
      <c r="FT15" s="10"/>
      <c r="FU15" s="11" t="s">
        <v>101</v>
      </c>
      <c r="FV15" s="11"/>
      <c r="FX15" s="11"/>
      <c r="FY15" s="11"/>
      <c r="FZ15" s="11"/>
      <c r="GA15" s="11"/>
      <c r="GB15" s="11"/>
      <c r="GC15" s="11"/>
      <c r="GD15" s="11"/>
      <c r="GE15" s="11"/>
      <c r="GH15" s="11"/>
      <c r="GI15" s="11"/>
      <c r="GJ15" s="11"/>
      <c r="GK15" s="11"/>
      <c r="GL15" s="11"/>
      <c r="GM15" s="11"/>
      <c r="GN15" s="11"/>
      <c r="GO15" s="11"/>
      <c r="GP15" s="11"/>
      <c r="GQ15" s="13"/>
      <c r="GR15" s="14"/>
    </row>
    <row r="16" spans="1:200" ht="12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8"/>
      <c r="Z16" s="26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8"/>
      <c r="AY16" s="26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8"/>
      <c r="BX16" s="26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41"/>
      <c r="CV16" s="42"/>
      <c r="CW16" s="10"/>
      <c r="CX16" s="11"/>
      <c r="CY16" s="11" t="s">
        <v>102</v>
      </c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2"/>
      <c r="DV16" s="10"/>
      <c r="DW16" s="11"/>
      <c r="DX16" s="11" t="s">
        <v>103</v>
      </c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2"/>
      <c r="EU16" s="10"/>
      <c r="EV16" s="11"/>
      <c r="EW16" s="11" t="s">
        <v>104</v>
      </c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2"/>
      <c r="FT16" s="10"/>
      <c r="FU16" s="11" t="s">
        <v>57</v>
      </c>
      <c r="FV16" s="11"/>
      <c r="FX16" s="11"/>
      <c r="FY16" s="11"/>
      <c r="FZ16" s="11"/>
      <c r="GA16" s="11"/>
      <c r="GB16" s="11"/>
      <c r="GC16" s="11"/>
      <c r="GD16" s="11"/>
      <c r="GE16" s="11"/>
      <c r="GH16" s="11"/>
      <c r="GI16" s="11"/>
      <c r="GJ16" s="11"/>
      <c r="GK16" s="11"/>
      <c r="GL16" s="11"/>
      <c r="GM16" s="11"/>
      <c r="GN16" s="11"/>
      <c r="GO16" s="11"/>
      <c r="GP16" s="11"/>
      <c r="GQ16" s="13"/>
      <c r="GR16" s="14"/>
    </row>
    <row r="17" spans="1:200" ht="12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8"/>
      <c r="Z17" s="26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8"/>
      <c r="AY17" s="26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8"/>
      <c r="BX17" s="26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41"/>
      <c r="CV17" s="42"/>
      <c r="CW17" s="10"/>
      <c r="CX17" s="11"/>
      <c r="CY17" s="11" t="s">
        <v>85</v>
      </c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2"/>
      <c r="DV17" s="10"/>
      <c r="DW17" s="11"/>
      <c r="DX17" s="11" t="s">
        <v>86</v>
      </c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2"/>
      <c r="EU17" s="10"/>
      <c r="EV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2"/>
      <c r="FT17" s="10"/>
      <c r="FU17" s="11" t="s">
        <v>58</v>
      </c>
      <c r="FV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3"/>
      <c r="GR17" s="14"/>
    </row>
    <row r="18" spans="1:200" ht="12" customHeigh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8"/>
      <c r="Z18" s="26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8"/>
      <c r="AY18" s="26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8"/>
      <c r="BX18" s="26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41"/>
      <c r="CV18" s="42"/>
      <c r="CW18" s="10"/>
      <c r="CX18" s="11"/>
      <c r="CY18" s="11" t="s">
        <v>105</v>
      </c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2"/>
      <c r="DV18" s="10"/>
      <c r="DW18" s="11"/>
      <c r="DX18" s="11" t="s">
        <v>106</v>
      </c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2"/>
      <c r="EU18" s="10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2"/>
      <c r="FT18" s="10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3"/>
      <c r="GR18" s="14"/>
    </row>
    <row r="19" spans="1:200" ht="12" customHeight="1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27"/>
      <c r="X19" s="27"/>
      <c r="Y19" s="28"/>
      <c r="Z19" s="26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8"/>
      <c r="AY19" s="26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27"/>
      <c r="BW19" s="28"/>
      <c r="BX19" s="26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27"/>
      <c r="CU19" s="41"/>
      <c r="CV19" s="42"/>
      <c r="CW19" s="10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2"/>
      <c r="DV19" s="10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2"/>
      <c r="EU19" s="10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2"/>
      <c r="FT19" s="10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3"/>
      <c r="GR19" s="14"/>
    </row>
    <row r="20" spans="1:200" ht="12" customHeight="1">
      <c r="A20" s="26"/>
      <c r="B20" s="27"/>
      <c r="C20" s="27" t="s">
        <v>127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8"/>
      <c r="Z20" s="26"/>
      <c r="AA20" s="27"/>
      <c r="AB20" s="27" t="s">
        <v>128</v>
      </c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8"/>
      <c r="AY20" s="59" t="s">
        <v>129</v>
      </c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1"/>
      <c r="BX20" s="59" t="s">
        <v>123</v>
      </c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1"/>
      <c r="CW20" s="10"/>
      <c r="CX20" s="11"/>
      <c r="CY20" s="11" t="s">
        <v>10</v>
      </c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2"/>
      <c r="DV20" s="10"/>
      <c r="DW20" s="11"/>
      <c r="DX20" s="11" t="s">
        <v>6</v>
      </c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2"/>
      <c r="EU20" s="10"/>
      <c r="EV20" s="11"/>
      <c r="EW20" s="11" t="s">
        <v>18</v>
      </c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2"/>
      <c r="FT20" s="10"/>
      <c r="FU20" s="11"/>
      <c r="FV20" s="11" t="s">
        <v>17</v>
      </c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3"/>
      <c r="GR20" s="14"/>
    </row>
    <row r="21" spans="1:200" ht="12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70" t="s">
        <v>121</v>
      </c>
      <c r="N21" s="70"/>
      <c r="O21" s="70"/>
      <c r="P21" s="70"/>
      <c r="Q21" s="70"/>
      <c r="R21" s="70"/>
      <c r="S21" s="70"/>
      <c r="T21" s="70"/>
      <c r="U21" s="70"/>
      <c r="V21" s="70"/>
      <c r="W21" s="34"/>
      <c r="X21" s="27"/>
      <c r="Y21" s="28"/>
      <c r="Z21" s="26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70" t="s">
        <v>122</v>
      </c>
      <c r="AM21" s="70"/>
      <c r="AN21" s="70"/>
      <c r="AO21" s="70"/>
      <c r="AP21" s="70"/>
      <c r="AQ21" s="70"/>
      <c r="AR21" s="70"/>
      <c r="AS21" s="70"/>
      <c r="AT21" s="70"/>
      <c r="AU21" s="70"/>
      <c r="AV21" s="27"/>
      <c r="AW21" s="27"/>
      <c r="AX21" s="28"/>
      <c r="AY21" s="26"/>
      <c r="AZ21" s="27"/>
      <c r="BA21" s="34"/>
      <c r="BB21" s="27"/>
      <c r="BC21" s="27"/>
      <c r="BD21" s="27"/>
      <c r="BE21" s="27"/>
      <c r="BF21" s="27"/>
      <c r="BG21" s="27"/>
      <c r="BH21" s="27"/>
      <c r="BI21" s="27"/>
      <c r="BJ21" s="27"/>
      <c r="BK21" s="70" t="s">
        <v>75</v>
      </c>
      <c r="BL21" s="70"/>
      <c r="BM21" s="70"/>
      <c r="BN21" s="70"/>
      <c r="BO21" s="70"/>
      <c r="BP21" s="70"/>
      <c r="BQ21" s="70"/>
      <c r="BR21" s="70"/>
      <c r="BS21" s="70"/>
      <c r="BT21" s="70"/>
      <c r="BU21" s="34"/>
      <c r="BV21" s="34"/>
      <c r="BW21" s="28"/>
      <c r="BX21" s="26"/>
      <c r="BY21" s="27"/>
      <c r="BZ21" s="27"/>
      <c r="CA21" s="27"/>
      <c r="CB21" s="27"/>
      <c r="CC21" s="60" t="s">
        <v>124</v>
      </c>
      <c r="CD21" s="60"/>
      <c r="CE21" s="60"/>
      <c r="CF21" s="60"/>
      <c r="CG21" s="60"/>
      <c r="CH21" s="60"/>
      <c r="CI21" s="60"/>
      <c r="CJ21" s="70" t="s">
        <v>80</v>
      </c>
      <c r="CK21" s="70"/>
      <c r="CL21" s="70"/>
      <c r="CM21" s="70"/>
      <c r="CN21" s="70"/>
      <c r="CO21" s="70"/>
      <c r="CP21" s="70"/>
      <c r="CQ21" s="70"/>
      <c r="CR21" s="70"/>
      <c r="CS21" s="70"/>
      <c r="CT21" s="34"/>
      <c r="CU21" s="34"/>
      <c r="CV21" s="42"/>
      <c r="CW21" s="10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2"/>
      <c r="DV21" s="10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2"/>
      <c r="EU21" s="10"/>
      <c r="EV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2"/>
      <c r="FT21" s="10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3"/>
      <c r="GR21" s="14"/>
    </row>
    <row r="22" spans="1:200" ht="12" customHeight="1" thickBot="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1"/>
      <c r="Z22" s="29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1"/>
      <c r="AY22" s="29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1"/>
      <c r="BX22" s="29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46"/>
      <c r="CV22" s="47"/>
      <c r="CW22" s="16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9"/>
      <c r="DV22" s="16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9"/>
      <c r="EU22" s="16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9"/>
      <c r="FT22" s="16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20"/>
      <c r="GR22" s="21"/>
    </row>
    <row r="23" spans="1:200" ht="12" customHeight="1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4" t="s">
        <v>45</v>
      </c>
      <c r="X23" s="23"/>
      <c r="Y23" s="25"/>
      <c r="Z23" s="22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4" t="s">
        <v>48</v>
      </c>
      <c r="AW23" s="23"/>
      <c r="AX23" s="25"/>
      <c r="AY23" s="22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4" t="s">
        <v>46</v>
      </c>
      <c r="BV23" s="23"/>
      <c r="BW23" s="25"/>
      <c r="BX23" s="22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4" t="s">
        <v>45</v>
      </c>
      <c r="CU23" s="39"/>
      <c r="CV23" s="40"/>
      <c r="CW23" s="4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7" t="s">
        <v>45</v>
      </c>
      <c r="DT23" s="5"/>
      <c r="DU23" s="6"/>
      <c r="DV23" s="4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7" t="s">
        <v>48</v>
      </c>
      <c r="ES23" s="5"/>
      <c r="ET23" s="6"/>
      <c r="EU23" s="4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7" t="s">
        <v>46</v>
      </c>
      <c r="FR23" s="5"/>
      <c r="FS23" s="6"/>
      <c r="FT23" s="4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7" t="s">
        <v>45</v>
      </c>
      <c r="GQ23" s="8"/>
      <c r="GR23" s="9"/>
    </row>
    <row r="24" spans="1:200" ht="12" customHeight="1">
      <c r="A24" s="26"/>
      <c r="B24" s="27"/>
      <c r="C24" s="27"/>
      <c r="D24" s="27"/>
      <c r="E24" s="53"/>
      <c r="F24" s="27"/>
      <c r="G24" s="27"/>
      <c r="H24" s="27"/>
      <c r="I24" s="27"/>
      <c r="J24" s="27"/>
      <c r="K24" s="27"/>
      <c r="L24" s="27"/>
      <c r="M24" s="27"/>
      <c r="N24" s="27"/>
      <c r="O24" s="53"/>
      <c r="P24" s="27"/>
      <c r="Q24" s="27"/>
      <c r="R24" s="27"/>
      <c r="S24" s="27"/>
      <c r="T24" s="27"/>
      <c r="U24" s="27"/>
      <c r="V24" s="27"/>
      <c r="W24" s="27"/>
      <c r="X24" s="27"/>
      <c r="Y24" s="28"/>
      <c r="Z24" s="26"/>
      <c r="AA24" s="27"/>
      <c r="AB24" s="27"/>
      <c r="AC24" s="27"/>
      <c r="AD24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8"/>
      <c r="AY24" s="26"/>
      <c r="AZ24" s="27"/>
      <c r="BA24" s="53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8"/>
      <c r="BX24" s="26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41"/>
      <c r="CV24" s="42"/>
      <c r="CW24" s="10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2"/>
      <c r="DV24" s="10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2"/>
      <c r="EU24" s="10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2"/>
      <c r="FT24" s="10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3"/>
      <c r="GR24" s="14"/>
    </row>
    <row r="25" spans="1:200" ht="12" customHeight="1">
      <c r="A25" s="26"/>
      <c r="B25" s="27"/>
      <c r="C25" s="27"/>
      <c r="D25" s="27"/>
      <c r="E25"/>
      <c r="F25" s="27"/>
      <c r="G25" s="27"/>
      <c r="H25" s="27"/>
      <c r="I25" s="27"/>
      <c r="J25" s="27"/>
      <c r="K25" s="27"/>
      <c r="L25" s="27"/>
      <c r="M25" s="27"/>
      <c r="N25" s="27"/>
      <c r="O25"/>
      <c r="P25" s="27"/>
      <c r="Q25" s="27"/>
      <c r="R25" s="27"/>
      <c r="S25" s="27"/>
      <c r="T25" s="27"/>
      <c r="U25" s="27"/>
      <c r="V25" s="27"/>
      <c r="W25" s="27"/>
      <c r="X25" s="27"/>
      <c r="Y25" s="28"/>
      <c r="Z25" s="26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8"/>
      <c r="AY25" s="26"/>
      <c r="AZ25" s="27"/>
      <c r="BA25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8"/>
      <c r="BX25" s="26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41"/>
      <c r="CV25" s="42"/>
      <c r="CW25" s="10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2"/>
      <c r="DV25" s="10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2"/>
      <c r="EU25" s="10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2"/>
      <c r="FT25" s="10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3"/>
      <c r="GR25" s="14"/>
    </row>
    <row r="26" spans="1:200" ht="12" customHeight="1">
      <c r="A26" s="26"/>
      <c r="B26" s="27"/>
      <c r="C26" s="27"/>
      <c r="D26" s="27"/>
      <c r="E26"/>
      <c r="F26" s="27"/>
      <c r="G26" s="27"/>
      <c r="H26" s="27"/>
      <c r="I26" s="27"/>
      <c r="J26" s="27"/>
      <c r="K26" s="27"/>
      <c r="L26" s="27"/>
      <c r="M26" s="27"/>
      <c r="N26" s="27"/>
      <c r="O26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6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8"/>
      <c r="AY26" s="26"/>
      <c r="AZ26" s="27"/>
      <c r="BA26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8"/>
      <c r="BX26" s="26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41"/>
      <c r="CV26" s="42"/>
      <c r="CW26" s="10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2"/>
      <c r="DV26" s="10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2"/>
      <c r="EU26" s="10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2"/>
      <c r="FT26" s="10"/>
      <c r="FU26" s="11"/>
      <c r="FV26" s="11" t="s">
        <v>56</v>
      </c>
      <c r="FW26" s="11"/>
      <c r="FX26" s="11"/>
      <c r="FY26" s="11"/>
      <c r="FZ26" s="11"/>
      <c r="GA26" s="11"/>
      <c r="GB26" s="11"/>
      <c r="GC26" s="11"/>
      <c r="GD26" s="11" t="s">
        <v>62</v>
      </c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3"/>
      <c r="GR26" s="14"/>
    </row>
    <row r="27" spans="1:200" ht="12" customHeight="1">
      <c r="A27" s="26"/>
      <c r="B27" s="27"/>
      <c r="C27" s="27"/>
      <c r="D27" s="27"/>
      <c r="E27"/>
      <c r="F27" s="27"/>
      <c r="G27" s="27"/>
      <c r="H27" s="27"/>
      <c r="I27" s="27"/>
      <c r="J27" s="27"/>
      <c r="K27" s="27"/>
      <c r="L27" s="27"/>
      <c r="M27" s="27"/>
      <c r="N27" s="27"/>
      <c r="O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6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8"/>
      <c r="AY27" s="26"/>
      <c r="AZ27" s="27"/>
      <c r="BA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8"/>
      <c r="BX27" s="26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41"/>
      <c r="CV27" s="42"/>
      <c r="CW27" s="10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2"/>
      <c r="DV27" s="10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2"/>
      <c r="EU27" s="10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2"/>
      <c r="FT27" s="10"/>
      <c r="FU27" s="11"/>
      <c r="FV27" s="11" t="s">
        <v>86</v>
      </c>
      <c r="FW27" s="11"/>
      <c r="FX27" s="11"/>
      <c r="FY27" s="11"/>
      <c r="FZ27" s="11"/>
      <c r="GA27" s="11"/>
      <c r="GB27" s="11"/>
      <c r="GC27" s="11"/>
      <c r="GD27" s="11" t="s">
        <v>88</v>
      </c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3"/>
      <c r="GR27" s="14"/>
    </row>
    <row r="28" spans="1:200" ht="12" customHeight="1">
      <c r="A28" s="26"/>
      <c r="B28" s="27"/>
      <c r="C28" s="27"/>
      <c r="D28" s="27"/>
      <c r="E28"/>
      <c r="F28" s="27"/>
      <c r="G28" s="27"/>
      <c r="H28" s="27"/>
      <c r="I28" s="27"/>
      <c r="J28" s="27"/>
      <c r="K28" s="27"/>
      <c r="L28" s="27"/>
      <c r="M28" s="27"/>
      <c r="N28" s="27"/>
      <c r="O28"/>
      <c r="P28" s="27"/>
      <c r="Q28" s="27"/>
      <c r="R28" s="27"/>
      <c r="S28" s="27"/>
      <c r="T28" s="27"/>
      <c r="U28" s="27"/>
      <c r="V28" s="27"/>
      <c r="W28" s="27"/>
      <c r="X28" s="27"/>
      <c r="Y28" s="28"/>
      <c r="Z28" s="26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8"/>
      <c r="AY28" s="26"/>
      <c r="AZ28" s="27"/>
      <c r="BA28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34"/>
      <c r="BO28" s="34"/>
      <c r="BP28" s="34"/>
      <c r="BQ28" s="34"/>
      <c r="BR28" s="34"/>
      <c r="BS28" s="34"/>
      <c r="BT28" s="34"/>
      <c r="BU28" s="27"/>
      <c r="BV28" s="27"/>
      <c r="BW28" s="28"/>
      <c r="BX28" s="26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41"/>
      <c r="CV28" s="42"/>
      <c r="CW28" s="10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2"/>
      <c r="DV28" s="10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2"/>
      <c r="EU28" s="10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2"/>
      <c r="FT28" s="10"/>
      <c r="FU28" s="11"/>
      <c r="FV28" s="11" t="s">
        <v>107</v>
      </c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3"/>
      <c r="GR28" s="14"/>
    </row>
    <row r="29" spans="1:200" ht="12" customHeight="1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8"/>
      <c r="Z29" s="26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8"/>
      <c r="AY29" s="26"/>
      <c r="AZ29" s="27"/>
      <c r="BA29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34"/>
      <c r="BO29" s="34"/>
      <c r="BP29" s="34"/>
      <c r="BQ29" s="34"/>
      <c r="BR29" s="34"/>
      <c r="BS29" s="34"/>
      <c r="BT29" s="34"/>
      <c r="BU29" s="27"/>
      <c r="BV29" s="27"/>
      <c r="BW29" s="28"/>
      <c r="BX29" s="26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41"/>
      <c r="CV29" s="42"/>
      <c r="CW29" s="10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2"/>
      <c r="DV29" s="10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2"/>
      <c r="EU29" s="10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2"/>
      <c r="FT29" s="10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3"/>
      <c r="GR29" s="14"/>
    </row>
    <row r="30" spans="1:200" ht="12" customHeight="1">
      <c r="A30" s="71" t="s">
        <v>125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3"/>
      <c r="Z30" s="59" t="s">
        <v>126</v>
      </c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1"/>
      <c r="AY30" s="26"/>
      <c r="AZ30" s="27"/>
      <c r="BA30"/>
      <c r="BB30" s="27"/>
      <c r="BC30" s="27"/>
      <c r="BD30" s="27"/>
      <c r="BE30" s="27"/>
      <c r="BF30" s="27"/>
      <c r="BG30" s="27"/>
      <c r="BH30" s="27"/>
      <c r="BI30" s="27"/>
      <c r="BJ30" s="27"/>
      <c r="BK30" s="34"/>
      <c r="BL30" s="34"/>
      <c r="BM30" s="34"/>
      <c r="BN30" s="34"/>
      <c r="BO30" s="34"/>
      <c r="BP30" s="34"/>
      <c r="BQ30" s="34"/>
      <c r="BR30" s="27"/>
      <c r="BS30" s="27"/>
      <c r="BT30" s="27"/>
      <c r="BU30" s="27"/>
      <c r="BV30" s="27"/>
      <c r="BW30" s="28"/>
      <c r="BX30" s="26"/>
      <c r="BY30" s="27"/>
      <c r="BZ30" s="27" t="s">
        <v>21</v>
      </c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41"/>
      <c r="CV30" s="42"/>
      <c r="CW30" s="10"/>
      <c r="CX30" s="11"/>
      <c r="CY30" s="11" t="s">
        <v>15</v>
      </c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2"/>
      <c r="DV30" s="10"/>
      <c r="DW30" s="11"/>
      <c r="DX30" s="11" t="s">
        <v>16</v>
      </c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2"/>
      <c r="EU30" s="10"/>
      <c r="EV30" s="11"/>
      <c r="EW30" s="11" t="s">
        <v>1</v>
      </c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2"/>
      <c r="FT30" s="10"/>
      <c r="FU30" s="11"/>
      <c r="FV30" s="11" t="s">
        <v>21</v>
      </c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3"/>
      <c r="GR30" s="14"/>
    </row>
    <row r="31" spans="1:200" ht="12" customHeight="1">
      <c r="A31" s="26"/>
      <c r="B31" s="27"/>
      <c r="C31" s="27" t="s">
        <v>12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44" t="s">
        <v>59</v>
      </c>
      <c r="W31" s="27"/>
      <c r="X31" s="27"/>
      <c r="Y31" s="28"/>
      <c r="Z31" s="26"/>
      <c r="AA31" s="27"/>
      <c r="AB31" s="27" t="s">
        <v>14</v>
      </c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8"/>
      <c r="AY31" s="26"/>
      <c r="AZ31" s="27"/>
      <c r="BA31" s="27" t="s">
        <v>19</v>
      </c>
      <c r="BB31" s="27"/>
      <c r="BC31" s="27"/>
      <c r="BD31" s="27"/>
      <c r="BE31" s="27"/>
      <c r="BF31" s="27"/>
      <c r="BG31" s="27"/>
      <c r="BH31" s="27"/>
      <c r="BI31" s="27"/>
      <c r="BJ31" s="27"/>
      <c r="BK31" s="34"/>
      <c r="BL31" s="34"/>
      <c r="BM31" s="34"/>
      <c r="BN31" s="62">
        <v>0.97899999999999998</v>
      </c>
      <c r="BO31" s="62"/>
      <c r="BP31" s="62"/>
      <c r="BQ31" s="62"/>
      <c r="BR31" s="62"/>
      <c r="BS31" s="62"/>
      <c r="BT31" s="62"/>
      <c r="BU31" s="27"/>
      <c r="BV31" s="27"/>
      <c r="BW31" s="28"/>
      <c r="BX31" s="71" t="s">
        <v>137</v>
      </c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3"/>
      <c r="CW31" s="10"/>
      <c r="CX31" s="11"/>
      <c r="CY31" s="11" t="s">
        <v>12</v>
      </c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5" t="s">
        <v>59</v>
      </c>
      <c r="DQ31" s="11"/>
      <c r="DR31" s="11"/>
      <c r="DS31" s="11"/>
      <c r="DT31" s="11"/>
      <c r="DU31" s="12"/>
      <c r="DV31" s="10"/>
      <c r="DW31" s="11"/>
      <c r="DX31" s="11" t="s">
        <v>14</v>
      </c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2"/>
      <c r="EU31" s="10"/>
      <c r="EV31" s="11"/>
      <c r="EW31" s="11" t="s">
        <v>19</v>
      </c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77">
        <v>0.97899999999999998</v>
      </c>
      <c r="FM31" s="77"/>
      <c r="FN31" s="77"/>
      <c r="FO31" s="77"/>
      <c r="FP31" s="77"/>
      <c r="FQ31" s="77"/>
      <c r="FR31" s="77"/>
      <c r="FS31" s="12"/>
      <c r="FT31" s="10"/>
      <c r="FU31" s="11"/>
      <c r="FV31" s="11" t="s">
        <v>22</v>
      </c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3"/>
      <c r="GR31" s="14"/>
    </row>
    <row r="32" spans="1:200" ht="12" customHeight="1" thickBot="1">
      <c r="A32" s="29"/>
      <c r="B32" s="30"/>
      <c r="C32" s="30" t="s">
        <v>13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45" t="s">
        <v>60</v>
      </c>
      <c r="W32" s="30"/>
      <c r="X32" s="30"/>
      <c r="Y32" s="31"/>
      <c r="Z32" s="29"/>
      <c r="AA32" s="30"/>
      <c r="AB32" s="30"/>
      <c r="AC32" s="30"/>
      <c r="AD32" s="30"/>
      <c r="AE32" s="60" t="s">
        <v>124</v>
      </c>
      <c r="AF32" s="60"/>
      <c r="AG32" s="60"/>
      <c r="AH32" s="60"/>
      <c r="AI32" s="60"/>
      <c r="AJ32" s="60"/>
      <c r="AK32" s="60"/>
      <c r="AL32" s="70" t="s">
        <v>61</v>
      </c>
      <c r="AM32" s="70"/>
      <c r="AN32" s="70"/>
      <c r="AO32" s="70"/>
      <c r="AP32" s="70"/>
      <c r="AQ32" s="70"/>
      <c r="AR32" s="70"/>
      <c r="AS32" s="70"/>
      <c r="AT32" s="70"/>
      <c r="AU32" s="70"/>
      <c r="AV32" s="30"/>
      <c r="AW32" s="30"/>
      <c r="AX32" s="31"/>
      <c r="AY32" s="29"/>
      <c r="AZ32" s="30"/>
      <c r="BA32" s="30" t="s">
        <v>20</v>
      </c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56">
        <v>0.48099999999999998</v>
      </c>
      <c r="BO32" s="56"/>
      <c r="BP32" s="56"/>
      <c r="BQ32" s="56"/>
      <c r="BR32" s="56"/>
      <c r="BS32" s="56"/>
      <c r="BT32" s="56"/>
      <c r="BU32" s="30"/>
      <c r="BV32" s="30"/>
      <c r="BW32" s="31"/>
      <c r="BX32" s="29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70" t="s">
        <v>88</v>
      </c>
      <c r="CK32" s="70"/>
      <c r="CL32" s="70"/>
      <c r="CM32" s="70"/>
      <c r="CN32" s="70"/>
      <c r="CO32" s="70"/>
      <c r="CP32" s="70"/>
      <c r="CQ32" s="70"/>
      <c r="CR32" s="70"/>
      <c r="CS32" s="70"/>
      <c r="CT32" s="30"/>
      <c r="CU32" s="46"/>
      <c r="CV32" s="47"/>
      <c r="CW32" s="16"/>
      <c r="CX32" s="17"/>
      <c r="CY32" s="17" t="s">
        <v>13</v>
      </c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8" t="s">
        <v>60</v>
      </c>
      <c r="DQ32" s="17"/>
      <c r="DR32" s="17"/>
      <c r="DS32" s="17"/>
      <c r="DT32" s="17"/>
      <c r="DU32" s="19"/>
      <c r="DV32" s="16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 t="s">
        <v>61</v>
      </c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9"/>
      <c r="EU32" s="16"/>
      <c r="EV32" s="17"/>
      <c r="EW32" s="17" t="s">
        <v>20</v>
      </c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78">
        <v>0.48099999999999998</v>
      </c>
      <c r="FM32" s="78"/>
      <c r="FN32" s="78"/>
      <c r="FO32" s="78"/>
      <c r="FP32" s="78"/>
      <c r="FQ32" s="78"/>
      <c r="FR32" s="17"/>
      <c r="FS32" s="19"/>
      <c r="FT32" s="16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20"/>
      <c r="GR32" s="21"/>
    </row>
    <row r="33" spans="1:200" ht="12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4" t="s">
        <v>45</v>
      </c>
      <c r="X33" s="23"/>
      <c r="Y33" s="25"/>
      <c r="Z33" s="22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4" t="s">
        <v>4</v>
      </c>
      <c r="AW33" s="23"/>
      <c r="AX33" s="25"/>
      <c r="AY33" s="22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4" t="s">
        <v>4</v>
      </c>
      <c r="BV33" s="23"/>
      <c r="BW33" s="25"/>
      <c r="BX33" s="22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4" t="s">
        <v>4</v>
      </c>
      <c r="CU33" s="39"/>
      <c r="CV33" s="40"/>
      <c r="CW33" s="4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7" t="s">
        <v>49</v>
      </c>
      <c r="DT33" s="5"/>
      <c r="DU33" s="6"/>
      <c r="DV33" s="4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7" t="s">
        <v>45</v>
      </c>
      <c r="ES33" s="5"/>
      <c r="ET33" s="6"/>
      <c r="EU33" s="4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7" t="s">
        <v>45</v>
      </c>
      <c r="FR33" s="5"/>
      <c r="FS33" s="6"/>
      <c r="FT33" s="4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7" t="s">
        <v>45</v>
      </c>
      <c r="GQ33" s="8"/>
      <c r="GR33" s="9"/>
    </row>
    <row r="34" spans="1:200" ht="12" customHeight="1">
      <c r="A34" s="26"/>
      <c r="B34" s="27"/>
      <c r="C34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8"/>
      <c r="Z34" s="26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8"/>
      <c r="AY34" s="26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8"/>
      <c r="BX34" s="26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41"/>
      <c r="CV34" s="42"/>
      <c r="CW34" s="10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2"/>
      <c r="DV34" s="10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2"/>
      <c r="EU34" s="10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2"/>
      <c r="FT34" s="10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3"/>
      <c r="GR34" s="14"/>
    </row>
    <row r="35" spans="1:200" ht="12" customHeight="1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8"/>
      <c r="Z35" s="26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8"/>
      <c r="AY35" s="26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8"/>
      <c r="BX35" s="26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41"/>
      <c r="CV35" s="42"/>
      <c r="CW35" s="10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2"/>
      <c r="DV35" s="10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2"/>
      <c r="EU35" s="10"/>
      <c r="EV35" s="11"/>
      <c r="EW35" s="11"/>
      <c r="EX35" s="11" t="s">
        <v>56</v>
      </c>
      <c r="EY35" s="11"/>
      <c r="EZ35" s="11"/>
      <c r="FA35" s="11"/>
      <c r="FB35" s="11"/>
      <c r="FC35" s="11"/>
      <c r="FD35" s="11"/>
      <c r="FE35" s="11"/>
      <c r="FF35" s="11" t="s">
        <v>65</v>
      </c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2"/>
      <c r="FT35" s="10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3"/>
      <c r="GR35" s="14"/>
    </row>
    <row r="36" spans="1:200" ht="12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8"/>
      <c r="Z36" s="26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8"/>
      <c r="AY36" s="26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8"/>
      <c r="BX36" s="26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41"/>
      <c r="CV36" s="42"/>
      <c r="CW36" s="10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2"/>
      <c r="DV36" s="10"/>
      <c r="DW36" s="11"/>
      <c r="DX36" s="11"/>
      <c r="DY36" s="11" t="s">
        <v>56</v>
      </c>
      <c r="DZ36" s="11"/>
      <c r="EA36" s="11"/>
      <c r="EB36" s="11"/>
      <c r="EC36" s="11"/>
      <c r="ED36" s="11"/>
      <c r="EE36" s="11"/>
      <c r="EF36" s="11"/>
      <c r="EG36" s="11" t="s">
        <v>64</v>
      </c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2"/>
      <c r="EU36" s="10"/>
      <c r="EV36" s="11"/>
      <c r="EW36" s="11"/>
      <c r="EY36" s="11"/>
      <c r="EZ36" s="11"/>
      <c r="FA36" s="11"/>
      <c r="FB36" s="11"/>
      <c r="FC36" s="11"/>
      <c r="FD36" s="11"/>
      <c r="FE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2"/>
      <c r="FT36" s="10"/>
      <c r="FU36" s="11"/>
      <c r="FV36" s="11"/>
      <c r="FW36" s="11" t="s">
        <v>56</v>
      </c>
      <c r="FX36" s="11"/>
      <c r="FY36" s="11"/>
      <c r="FZ36" s="11"/>
      <c r="GA36" s="11"/>
      <c r="GB36" s="11"/>
      <c r="GC36" s="11"/>
      <c r="GD36" s="11"/>
      <c r="GE36" s="11" t="s">
        <v>66</v>
      </c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3"/>
      <c r="GR36" s="14"/>
    </row>
    <row r="37" spans="1:200" ht="12" customHeight="1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8"/>
      <c r="Z37" s="26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8"/>
      <c r="AY37" s="26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8"/>
      <c r="BX37" s="26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41"/>
      <c r="CV37" s="42"/>
      <c r="CW37" s="10"/>
      <c r="CX37" s="11"/>
      <c r="CY37" s="11"/>
      <c r="CZ37" s="11" t="s">
        <v>108</v>
      </c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2"/>
      <c r="DV37" s="10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2"/>
      <c r="EU37" s="10"/>
      <c r="EV37" s="11"/>
      <c r="EW37" s="11"/>
      <c r="EX37" s="11" t="s">
        <v>86</v>
      </c>
      <c r="EY37" s="11"/>
      <c r="EZ37" s="11"/>
      <c r="FA37" s="11"/>
      <c r="FB37" s="11"/>
      <c r="FC37" s="11"/>
      <c r="FD37" s="11"/>
      <c r="FE37" s="11"/>
      <c r="FF37" s="11" t="s">
        <v>90</v>
      </c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2"/>
      <c r="FT37" s="10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3"/>
      <c r="GR37" s="14"/>
    </row>
    <row r="38" spans="1:200" ht="12" customHeight="1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8"/>
      <c r="Z38" s="26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8"/>
      <c r="AY38" s="26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8"/>
      <c r="BX38" s="26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41"/>
      <c r="CV38" s="42"/>
      <c r="CW38" s="10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2"/>
      <c r="DV38" s="10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2"/>
      <c r="EU38" s="10"/>
      <c r="EV38" s="11"/>
      <c r="EW38" s="11"/>
      <c r="EX38" s="11" t="s">
        <v>109</v>
      </c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2"/>
      <c r="FT38" s="10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3"/>
      <c r="GR38" s="14"/>
    </row>
    <row r="39" spans="1:200" ht="12" customHeight="1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8"/>
      <c r="Z39" s="26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8"/>
      <c r="AY39" s="26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8"/>
      <c r="BX39" s="26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27"/>
      <c r="CU39" s="41"/>
      <c r="CV39" s="42"/>
      <c r="CW39" s="10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2"/>
      <c r="DV39" s="10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2"/>
      <c r="EU39" s="10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2"/>
      <c r="FT39" s="10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3"/>
      <c r="GR39" s="14"/>
    </row>
    <row r="40" spans="1:200" ht="12" customHeight="1">
      <c r="A40" s="26"/>
      <c r="B40" s="27"/>
      <c r="C40" s="27" t="s">
        <v>23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8"/>
      <c r="Z40" s="71" t="s">
        <v>135</v>
      </c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3"/>
      <c r="AY40" s="26"/>
      <c r="AZ40" s="27"/>
      <c r="BA40" s="27" t="s">
        <v>134</v>
      </c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8"/>
      <c r="BX40" s="71" t="s">
        <v>133</v>
      </c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3"/>
      <c r="CW40" s="10"/>
      <c r="CX40" s="11"/>
      <c r="CY40" s="11" t="s">
        <v>23</v>
      </c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2"/>
      <c r="DV40" s="10"/>
      <c r="DW40" s="11"/>
      <c r="DX40" s="11" t="s">
        <v>26</v>
      </c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2"/>
      <c r="EU40" s="10"/>
      <c r="EV40" s="11"/>
      <c r="EW40" s="11" t="s">
        <v>25</v>
      </c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2"/>
      <c r="FT40" s="10"/>
      <c r="FU40" s="11"/>
      <c r="FV40" s="11" t="s">
        <v>27</v>
      </c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3"/>
      <c r="GR40" s="14"/>
    </row>
    <row r="41" spans="1:200" ht="12" customHeight="1">
      <c r="A41" s="71" t="s">
        <v>136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3"/>
      <c r="Z41" s="26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70" t="s">
        <v>89</v>
      </c>
      <c r="AM41" s="70"/>
      <c r="AN41" s="70"/>
      <c r="AO41" s="70"/>
      <c r="AP41" s="70"/>
      <c r="AQ41" s="70"/>
      <c r="AR41" s="70"/>
      <c r="AS41" s="70"/>
      <c r="AT41" s="70"/>
      <c r="AU41" s="70"/>
      <c r="AV41" s="27"/>
      <c r="AW41" s="27"/>
      <c r="AX41" s="28"/>
      <c r="AY41" s="26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70" t="s">
        <v>90</v>
      </c>
      <c r="BL41" s="70"/>
      <c r="BM41" s="70"/>
      <c r="BN41" s="70"/>
      <c r="BO41" s="70"/>
      <c r="BP41" s="70"/>
      <c r="BQ41" s="70"/>
      <c r="BR41" s="70"/>
      <c r="BS41" s="70"/>
      <c r="BT41" s="70"/>
      <c r="BU41" s="27"/>
      <c r="BV41" s="27"/>
      <c r="BW41" s="28"/>
      <c r="BX41" s="26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70" t="s">
        <v>66</v>
      </c>
      <c r="CK41" s="70"/>
      <c r="CL41" s="70"/>
      <c r="CM41" s="70"/>
      <c r="CN41" s="70"/>
      <c r="CO41" s="70"/>
      <c r="CP41" s="70"/>
      <c r="CQ41" s="70"/>
      <c r="CR41" s="70"/>
      <c r="CS41" s="70"/>
      <c r="CT41" s="34"/>
      <c r="CU41" s="41"/>
      <c r="CV41" s="42"/>
      <c r="CW41" s="10"/>
      <c r="CX41" s="11"/>
      <c r="CY41" s="11" t="s">
        <v>24</v>
      </c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2"/>
      <c r="DV41" s="10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2"/>
      <c r="EU41" s="10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2"/>
      <c r="FT41" s="10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3"/>
      <c r="GR41" s="14"/>
    </row>
    <row r="42" spans="1:200" ht="12" customHeight="1" thickBot="1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70" t="s">
        <v>81</v>
      </c>
      <c r="N42" s="70"/>
      <c r="O42" s="70"/>
      <c r="P42" s="70"/>
      <c r="Q42" s="70"/>
      <c r="R42" s="70"/>
      <c r="S42" s="70"/>
      <c r="T42" s="70"/>
      <c r="U42" s="70"/>
      <c r="V42" s="70"/>
      <c r="W42" s="30"/>
      <c r="X42" s="30"/>
      <c r="Y42" s="31"/>
      <c r="Z42" s="29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1"/>
      <c r="AY42" s="29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1"/>
      <c r="BX42" s="29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46"/>
      <c r="CV42" s="47"/>
      <c r="CW42" s="16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 t="s">
        <v>63</v>
      </c>
      <c r="DL42" s="17"/>
      <c r="DM42" s="17"/>
      <c r="DN42" s="17"/>
      <c r="DO42" s="17"/>
      <c r="DP42" s="17"/>
      <c r="DQ42" s="17"/>
      <c r="DR42" s="17"/>
      <c r="DS42" s="17"/>
      <c r="DT42" s="17"/>
      <c r="DU42" s="19"/>
      <c r="DV42" s="16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9"/>
      <c r="EU42" s="16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9"/>
      <c r="FT42" s="16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20"/>
      <c r="GR42" s="21"/>
    </row>
    <row r="43" spans="1:200" ht="12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4" t="s">
        <v>92</v>
      </c>
      <c r="X43" s="23"/>
      <c r="Y43" s="25"/>
      <c r="Z43" s="22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4" t="s">
        <v>45</v>
      </c>
      <c r="AW43" s="23"/>
      <c r="AX43" s="25"/>
      <c r="AY43" s="22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4" t="s">
        <v>4</v>
      </c>
      <c r="BV43" s="23"/>
      <c r="BW43" s="25"/>
      <c r="BX43" s="22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4" t="s">
        <v>45</v>
      </c>
      <c r="CU43" s="39"/>
      <c r="CV43" s="40"/>
      <c r="CW43" s="4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7" t="s">
        <v>44</v>
      </c>
      <c r="DT43" s="5"/>
      <c r="DU43" s="6"/>
      <c r="DV43" s="4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7" t="s">
        <v>45</v>
      </c>
      <c r="ES43" s="5"/>
      <c r="ET43" s="6"/>
      <c r="EU43" s="4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7" t="s">
        <v>45</v>
      </c>
      <c r="FR43" s="5"/>
      <c r="FS43" s="6"/>
      <c r="FT43" s="4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7" t="s">
        <v>45</v>
      </c>
      <c r="GQ43" s="8"/>
      <c r="GR43" s="9"/>
    </row>
    <row r="44" spans="1:200" ht="12" customHeight="1">
      <c r="A44" s="26"/>
      <c r="B44" s="27"/>
      <c r="C44" s="27"/>
      <c r="D44" s="27"/>
      <c r="E44" s="51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8"/>
      <c r="Z44" s="26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8"/>
      <c r="AY44" s="26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8"/>
      <c r="BX44" s="26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41"/>
      <c r="CV44" s="42"/>
      <c r="CW44" s="10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2"/>
      <c r="DV44" s="10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2"/>
      <c r="EU44" s="10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2"/>
      <c r="FT44" s="10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3"/>
      <c r="GR44" s="14"/>
    </row>
    <row r="45" spans="1:200" ht="12" customHeight="1">
      <c r="A45" s="26"/>
      <c r="B45" s="27"/>
      <c r="C45" s="27"/>
      <c r="D45" s="27"/>
      <c r="E45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8"/>
      <c r="Z45" s="26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8"/>
      <c r="AY45" s="26"/>
      <c r="AZ45" s="27"/>
      <c r="BA45" s="27"/>
      <c r="BB45" s="27"/>
      <c r="BC45" s="27"/>
      <c r="BD45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8"/>
      <c r="BX45" s="26"/>
      <c r="BY45" s="27"/>
      <c r="BZ45" s="27"/>
      <c r="CA45" s="27"/>
      <c r="CB45" s="27"/>
      <c r="CC45" s="53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41"/>
      <c r="CV45" s="42"/>
      <c r="CW45" s="10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2"/>
      <c r="DV45" s="10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2"/>
      <c r="EU45" s="10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2"/>
      <c r="FT45" s="10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3"/>
      <c r="GR45" s="14"/>
    </row>
    <row r="46" spans="1:200" ht="12" customHeight="1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51"/>
      <c r="T46" s="27"/>
      <c r="U46" s="27"/>
      <c r="V46" s="27"/>
      <c r="W46" s="27"/>
      <c r="X46" s="27"/>
      <c r="Y46" s="28"/>
      <c r="Z46" s="26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8"/>
      <c r="AY46" s="26"/>
      <c r="AZ46" s="27"/>
      <c r="BA46" s="27"/>
      <c r="BB46" s="27"/>
      <c r="BC46" s="27"/>
      <c r="BD46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8"/>
      <c r="BX46" s="26"/>
      <c r="BY46" s="27"/>
      <c r="BZ46" s="27"/>
      <c r="CA46" s="27"/>
      <c r="CB46" s="27"/>
      <c r="CC46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41"/>
      <c r="CV46" s="42"/>
      <c r="CW46" s="10"/>
      <c r="CX46" s="11"/>
      <c r="CY46" s="11" t="s">
        <v>67</v>
      </c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2"/>
      <c r="DV46" s="10"/>
      <c r="DW46" s="11"/>
      <c r="DX46" s="11"/>
      <c r="DY46" s="11" t="s">
        <v>56</v>
      </c>
      <c r="DZ46" s="11"/>
      <c r="EA46" s="11"/>
      <c r="EB46" s="11"/>
      <c r="EC46" s="11"/>
      <c r="ED46" s="11"/>
      <c r="EE46" s="11"/>
      <c r="EF46" s="11"/>
      <c r="EG46" s="11" t="s">
        <v>69</v>
      </c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2"/>
      <c r="EU46" s="10"/>
      <c r="EV46" s="11"/>
      <c r="EW46" s="11"/>
      <c r="EX46" s="11" t="s">
        <v>56</v>
      </c>
      <c r="EY46" s="11"/>
      <c r="EZ46" s="11"/>
      <c r="FA46" s="11"/>
      <c r="FB46" s="11"/>
      <c r="FC46" s="11"/>
      <c r="FD46" s="11"/>
      <c r="FE46" s="11"/>
      <c r="FF46" s="11" t="s">
        <v>70</v>
      </c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2"/>
      <c r="FT46" s="10"/>
      <c r="FU46" s="11"/>
      <c r="FV46" s="11"/>
      <c r="FW46" s="11" t="s">
        <v>110</v>
      </c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3"/>
      <c r="GR46" s="14"/>
    </row>
    <row r="47" spans="1:200" ht="12" customHeight="1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8"/>
      <c r="Z47" s="26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8"/>
      <c r="AY47" s="26"/>
      <c r="AZ47" s="27"/>
      <c r="BA47" s="27"/>
      <c r="BB47" s="27"/>
      <c r="BC47" s="27"/>
      <c r="BD47"/>
      <c r="BE47" s="27"/>
      <c r="BF47" s="27"/>
      <c r="BG47" s="27"/>
      <c r="BH47" s="27"/>
      <c r="BI47" s="27"/>
      <c r="BJ47" s="27"/>
      <c r="BK47" s="27"/>
      <c r="BL47" s="51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8"/>
      <c r="BX47" s="26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41"/>
      <c r="CV47" s="42"/>
      <c r="CW47" s="10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 t="s">
        <v>68</v>
      </c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2"/>
      <c r="DV47" s="10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2"/>
      <c r="EU47" s="10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2"/>
      <c r="FT47" s="10"/>
      <c r="FU47" s="11"/>
      <c r="FV47" s="11"/>
      <c r="FW47" s="32" t="s">
        <v>111</v>
      </c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3"/>
      <c r="GR47" s="14"/>
    </row>
    <row r="48" spans="1:200" ht="12" customHeight="1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8"/>
      <c r="Z48" s="26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8"/>
      <c r="AY48" s="26"/>
      <c r="AZ48" s="27"/>
      <c r="BA48" s="51"/>
      <c r="BB48" s="27"/>
      <c r="BC48" s="27"/>
      <c r="BD48"/>
      <c r="BE48" s="27"/>
      <c r="BF48" s="27"/>
      <c r="BG48" s="27"/>
      <c r="BH48" s="27"/>
      <c r="BI48" s="27"/>
      <c r="BJ48" s="27"/>
      <c r="BK48" s="27"/>
      <c r="BL48" s="51"/>
      <c r="BM48" s="27"/>
      <c r="BN48" s="51"/>
      <c r="BO48" s="27"/>
      <c r="BP48" s="27"/>
      <c r="BQ48" s="27"/>
      <c r="BR48" s="27"/>
      <c r="BS48" s="27"/>
      <c r="BT48" s="51"/>
      <c r="BU48" s="27"/>
      <c r="BV48" s="27"/>
      <c r="BW48" s="28"/>
      <c r="BX48" s="26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41"/>
      <c r="CV48" s="42"/>
      <c r="CW48" s="10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2"/>
      <c r="DV48" s="10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2"/>
      <c r="EU48" s="10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2"/>
      <c r="FT48" s="10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3"/>
      <c r="GR48" s="14"/>
    </row>
    <row r="49" spans="1:200" ht="12" customHeight="1">
      <c r="A49" s="26"/>
      <c r="B49" s="27"/>
      <c r="C49" s="27"/>
      <c r="D49" s="27"/>
      <c r="E49" s="27"/>
      <c r="F49" s="27"/>
      <c r="G49" s="51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8"/>
      <c r="Z49" s="26"/>
      <c r="AA49" s="27"/>
      <c r="AB49" s="27" t="s">
        <v>30</v>
      </c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8"/>
      <c r="AY49" s="26"/>
      <c r="AZ49" s="27"/>
      <c r="BA49"/>
      <c r="BB49" s="27"/>
      <c r="BC49" s="27"/>
      <c r="BD49"/>
      <c r="BE49" s="27"/>
      <c r="BF49" s="27"/>
      <c r="BG49" s="27"/>
      <c r="BH49" s="27"/>
      <c r="BI49" s="27"/>
      <c r="BJ49" s="27"/>
      <c r="BK49" s="27"/>
      <c r="BL49"/>
      <c r="BM49" s="27"/>
      <c r="BN49"/>
      <c r="BO49" s="27"/>
      <c r="BP49" s="27"/>
      <c r="BQ49" s="27"/>
      <c r="BR49" s="27"/>
      <c r="BS49" s="27"/>
      <c r="BT49"/>
      <c r="BU49" s="27"/>
      <c r="BV49" s="27"/>
      <c r="BW49" s="28"/>
      <c r="BX49" s="26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41"/>
      <c r="CV49" s="42"/>
      <c r="CW49" s="10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2"/>
      <c r="DV49" s="10"/>
      <c r="DW49" s="11"/>
      <c r="DX49" s="11" t="s">
        <v>30</v>
      </c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2"/>
      <c r="EU49" s="10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2"/>
      <c r="FT49" s="10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3"/>
      <c r="GR49" s="14"/>
    </row>
    <row r="50" spans="1:200" ht="12" customHeight="1">
      <c r="A50" s="26"/>
      <c r="B50" s="27"/>
      <c r="C50" s="27" t="s">
        <v>28</v>
      </c>
      <c r="D50" s="27"/>
      <c r="E50" s="27"/>
      <c r="F50" s="27"/>
      <c r="G50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8"/>
      <c r="Z50" s="59" t="s">
        <v>139</v>
      </c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1"/>
      <c r="AY50" s="26"/>
      <c r="AZ50" s="27"/>
      <c r="BA50" s="27" t="s">
        <v>33</v>
      </c>
      <c r="BB50" s="27"/>
      <c r="BC50" s="27"/>
      <c r="BD50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8"/>
      <c r="BX50" s="71" t="s">
        <v>141</v>
      </c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3"/>
      <c r="CW50" s="10"/>
      <c r="CX50" s="11"/>
      <c r="CY50" s="11" t="s">
        <v>28</v>
      </c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2"/>
      <c r="DV50" s="10"/>
      <c r="DW50" s="11"/>
      <c r="DX50" s="11" t="s">
        <v>31</v>
      </c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2"/>
      <c r="EU50" s="10"/>
      <c r="EV50" s="11"/>
      <c r="EW50" s="11" t="s">
        <v>33</v>
      </c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2"/>
      <c r="FT50" s="10"/>
      <c r="FU50" s="11"/>
      <c r="FV50" s="11" t="s">
        <v>35</v>
      </c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3"/>
      <c r="GR50" s="14"/>
    </row>
    <row r="51" spans="1:200" ht="12" customHeight="1">
      <c r="A51" s="26"/>
      <c r="B51" s="27"/>
      <c r="C51" s="27" t="s">
        <v>138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8"/>
      <c r="Z51" s="83" t="s">
        <v>32</v>
      </c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5"/>
      <c r="AY51" s="26"/>
      <c r="AZ51" s="27"/>
      <c r="BA51" s="27" t="s">
        <v>140</v>
      </c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8"/>
      <c r="BX51" s="26"/>
      <c r="BY51" s="27"/>
      <c r="BZ51" s="27"/>
      <c r="CA51" s="27"/>
      <c r="CB51" s="27"/>
      <c r="CC51" s="27"/>
      <c r="CD51" s="27"/>
      <c r="CE51" s="27"/>
      <c r="CF51" s="27"/>
      <c r="CG51" s="27"/>
      <c r="CH51" s="79" t="s">
        <v>120</v>
      </c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27"/>
      <c r="CU51" s="41"/>
      <c r="CV51" s="42"/>
      <c r="CW51" s="10"/>
      <c r="CX51" s="11"/>
      <c r="CY51" s="11" t="s">
        <v>29</v>
      </c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2"/>
      <c r="DV51" s="10"/>
      <c r="DW51" s="11"/>
      <c r="DX51" s="33" t="s">
        <v>32</v>
      </c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2"/>
      <c r="EU51" s="10"/>
      <c r="EV51" s="11"/>
      <c r="EW51" s="11" t="s">
        <v>34</v>
      </c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2"/>
      <c r="FT51" s="10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3"/>
      <c r="GR51" s="14"/>
    </row>
    <row r="52" spans="1:200" ht="12" customHeight="1" thickBot="1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70" t="s">
        <v>91</v>
      </c>
      <c r="N52" s="70"/>
      <c r="O52" s="70"/>
      <c r="P52" s="70"/>
      <c r="Q52" s="70"/>
      <c r="R52" s="70"/>
      <c r="S52" s="70"/>
      <c r="T52" s="70"/>
      <c r="U52" s="70"/>
      <c r="V52" s="70"/>
      <c r="W52" s="30"/>
      <c r="X52" s="30"/>
      <c r="Y52" s="31"/>
      <c r="Z52" s="29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76" t="s">
        <v>82</v>
      </c>
      <c r="AM52" s="70"/>
      <c r="AN52" s="70"/>
      <c r="AO52" s="70"/>
      <c r="AP52" s="70"/>
      <c r="AQ52" s="70"/>
      <c r="AR52" s="70"/>
      <c r="AS52" s="70"/>
      <c r="AT52" s="70"/>
      <c r="AU52" s="70"/>
      <c r="AV52" s="30"/>
      <c r="AW52" s="30"/>
      <c r="AX52" s="31"/>
      <c r="AY52" s="29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70" t="s">
        <v>93</v>
      </c>
      <c r="BL52" s="70"/>
      <c r="BM52" s="70"/>
      <c r="BN52" s="70"/>
      <c r="BO52" s="70"/>
      <c r="BP52" s="70"/>
      <c r="BQ52" s="70"/>
      <c r="BR52" s="70"/>
      <c r="BS52" s="70"/>
      <c r="BT52" s="70"/>
      <c r="BU52" s="30"/>
      <c r="BV52" s="30"/>
      <c r="BW52" s="31"/>
      <c r="BX52" s="29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46"/>
      <c r="CV52" s="47"/>
      <c r="CW52" s="16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9"/>
      <c r="DV52" s="16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9"/>
      <c r="EU52" s="16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9"/>
      <c r="FT52" s="16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20"/>
      <c r="GR52" s="21"/>
    </row>
    <row r="53" spans="1:200" ht="12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4" t="s">
        <v>45</v>
      </c>
      <c r="X53" s="23"/>
      <c r="Y53" s="25"/>
      <c r="Z53" s="22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4" t="s">
        <v>49</v>
      </c>
      <c r="AW53" s="23"/>
      <c r="AX53" s="25"/>
      <c r="AY53" s="22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4" t="s">
        <v>50</v>
      </c>
      <c r="BV53" s="23"/>
      <c r="BW53" s="25"/>
      <c r="BX53" s="22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4" t="s">
        <v>50</v>
      </c>
      <c r="CU53" s="39"/>
      <c r="CV53" s="40"/>
      <c r="CW53" s="4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7" t="s">
        <v>45</v>
      </c>
      <c r="DT53" s="5"/>
      <c r="DU53" s="6"/>
      <c r="DV53" s="4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7" t="s">
        <v>45</v>
      </c>
      <c r="ES53" s="5"/>
      <c r="ET53" s="6"/>
      <c r="EU53" s="4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7" t="s">
        <v>50</v>
      </c>
      <c r="FR53" s="5"/>
      <c r="FS53" s="6"/>
      <c r="FT53" s="4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7" t="s">
        <v>4</v>
      </c>
      <c r="GQ53" s="8"/>
      <c r="GR53" s="9"/>
    </row>
    <row r="54" spans="1:200" ht="12" customHeight="1">
      <c r="A54" s="26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8"/>
      <c r="Z54" s="26"/>
      <c r="AA54" s="27"/>
      <c r="AB54" s="51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8"/>
      <c r="AY54" s="26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8"/>
      <c r="BX54" s="26"/>
      <c r="BY54" s="27"/>
      <c r="BZ54" s="27"/>
      <c r="CA54" s="53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41"/>
      <c r="CV54" s="42"/>
      <c r="CW54" s="10"/>
      <c r="CX54" s="11"/>
      <c r="CY54" s="11" t="s">
        <v>56</v>
      </c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2"/>
      <c r="DV54" s="10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2"/>
      <c r="EU54" s="10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2"/>
      <c r="FT54" s="10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3"/>
      <c r="GR54" s="14"/>
    </row>
    <row r="55" spans="1:200" ht="12" customHeight="1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8"/>
      <c r="Z55" s="26"/>
      <c r="AA55" s="27"/>
      <c r="AB55"/>
      <c r="AC55" s="27"/>
      <c r="AD55" s="27"/>
      <c r="AE55" s="27"/>
      <c r="AF55" s="52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8"/>
      <c r="AY55" s="26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8"/>
      <c r="BX55" s="26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41"/>
      <c r="CV55" s="42"/>
      <c r="CW55" s="10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 t="s">
        <v>112</v>
      </c>
      <c r="DM55" s="11"/>
      <c r="DN55" s="11"/>
      <c r="DO55" s="11"/>
      <c r="DP55" s="11"/>
      <c r="DQ55" s="11"/>
      <c r="DR55" s="11"/>
      <c r="DS55" s="11"/>
      <c r="DT55" s="11"/>
      <c r="DU55" s="12"/>
      <c r="DV55" s="10"/>
      <c r="DW55" s="11"/>
      <c r="DX55" s="11"/>
      <c r="DY55" s="11" t="s">
        <v>56</v>
      </c>
      <c r="DZ55" s="11"/>
      <c r="EA55" s="11"/>
      <c r="EB55" s="11"/>
      <c r="EC55" s="11"/>
      <c r="ED55" s="11"/>
      <c r="EE55" s="11"/>
      <c r="EF55" s="11"/>
      <c r="EG55" s="11"/>
      <c r="EH55" s="11" t="s">
        <v>71</v>
      </c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2"/>
      <c r="EU55" s="10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2"/>
      <c r="FT55" s="10"/>
      <c r="FU55" s="11"/>
      <c r="FV55" s="11"/>
      <c r="FW55" s="11" t="s">
        <v>73</v>
      </c>
      <c r="FX55" s="11"/>
      <c r="FY55" s="11"/>
      <c r="FZ55" s="11"/>
      <c r="GA55" s="11"/>
      <c r="GB55" s="11"/>
      <c r="GC55" s="11" t="s">
        <v>72</v>
      </c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3"/>
      <c r="GR55" s="14"/>
    </row>
    <row r="56" spans="1:200" ht="12" customHeight="1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8"/>
      <c r="Z56" s="26"/>
      <c r="AA56" s="27"/>
      <c r="AB56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8"/>
      <c r="AY56" s="26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8"/>
      <c r="BX56" s="26"/>
      <c r="BY56" s="27"/>
      <c r="BZ56" s="27"/>
      <c r="CA56" s="27"/>
      <c r="CB56" s="53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41"/>
      <c r="CV56" s="42"/>
      <c r="CW56" s="10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 t="s">
        <v>113</v>
      </c>
      <c r="DM56" s="11"/>
      <c r="DN56" s="11"/>
      <c r="DO56" s="11"/>
      <c r="DP56" s="11"/>
      <c r="DQ56" s="11"/>
      <c r="DR56" s="11"/>
      <c r="DS56" s="11"/>
      <c r="DT56" s="11"/>
      <c r="DU56" s="12"/>
      <c r="DV56" s="10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2"/>
      <c r="EU56" s="10"/>
      <c r="EV56" s="11"/>
      <c r="EW56" s="11"/>
      <c r="EX56" s="11" t="s">
        <v>114</v>
      </c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2"/>
      <c r="FT56" s="10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3"/>
      <c r="GR56" s="14"/>
    </row>
    <row r="57" spans="1:200" ht="12" customHeight="1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8"/>
      <c r="Z57" s="26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8"/>
      <c r="AY57" s="26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8"/>
      <c r="BX57" s="26"/>
      <c r="BY57" s="27"/>
      <c r="BZ57" s="27"/>
      <c r="CA57" s="27"/>
      <c r="CB5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41"/>
      <c r="CV57" s="42"/>
      <c r="CW57" s="10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 t="s">
        <v>115</v>
      </c>
      <c r="DM57" s="11"/>
      <c r="DN57" s="11"/>
      <c r="DO57" s="11"/>
      <c r="DP57" s="11"/>
      <c r="DQ57" s="11"/>
      <c r="DR57" s="11"/>
      <c r="DS57" s="11"/>
      <c r="DT57" s="11"/>
      <c r="DU57" s="12"/>
      <c r="DV57" s="10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2"/>
      <c r="EU57" s="10"/>
      <c r="EV57" s="11"/>
      <c r="EW57" s="11"/>
      <c r="EX57" s="11"/>
      <c r="EY57" s="11"/>
      <c r="EZ57" s="11"/>
      <c r="FA57" s="11"/>
      <c r="FB57" s="55" t="s">
        <v>116</v>
      </c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11"/>
      <c r="FO57" s="11"/>
      <c r="FP57" s="11"/>
      <c r="FQ57" s="11"/>
      <c r="FR57" s="11"/>
      <c r="FS57" s="12"/>
      <c r="FT57" s="10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3"/>
      <c r="GR57" s="14"/>
    </row>
    <row r="58" spans="1:200" ht="12" customHeight="1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8"/>
      <c r="Z58" s="26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8"/>
      <c r="AY58" s="26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8"/>
      <c r="BX58" s="26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41"/>
      <c r="CV58" s="42"/>
      <c r="CW58" s="10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2"/>
      <c r="DV58" s="10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2"/>
      <c r="EU58" s="10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2"/>
      <c r="FT58" s="10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3"/>
      <c r="GR58" s="14"/>
    </row>
    <row r="59" spans="1:200" ht="12" customHeight="1">
      <c r="A59" s="26"/>
      <c r="B59" s="27"/>
      <c r="C59" s="82" t="s">
        <v>144</v>
      </c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28"/>
      <c r="Z59" s="26"/>
      <c r="AA59" s="27"/>
      <c r="AB59" s="34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8"/>
      <c r="AY59" s="26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8"/>
      <c r="BX59" s="26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41"/>
      <c r="CV59" s="42"/>
      <c r="CW59" s="10"/>
      <c r="CX59" s="11"/>
      <c r="CY59" s="11" t="s">
        <v>36</v>
      </c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2"/>
      <c r="DV59" s="10"/>
      <c r="DW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2"/>
      <c r="EU59" s="10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2"/>
      <c r="FT59" s="10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3"/>
      <c r="GR59" s="14"/>
    </row>
    <row r="60" spans="1:200" ht="12" customHeight="1">
      <c r="A60" s="26"/>
      <c r="B60" s="27"/>
      <c r="C60" s="48" t="s">
        <v>37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34"/>
      <c r="S60" s="27"/>
      <c r="T60" s="27"/>
      <c r="U60" s="27"/>
      <c r="V60" s="44" t="s">
        <v>117</v>
      </c>
      <c r="W60" s="27"/>
      <c r="X60" s="27"/>
      <c r="Y60" s="28"/>
      <c r="Z60" s="27" t="s">
        <v>40</v>
      </c>
      <c r="AA60" s="27"/>
      <c r="AB60" s="34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38" t="s">
        <v>143</v>
      </c>
      <c r="AN60" s="34"/>
      <c r="AO60" s="27"/>
      <c r="AP60" s="27"/>
      <c r="AQ60" s="27"/>
      <c r="AR60" s="27"/>
      <c r="AS60" s="27"/>
      <c r="AT60" s="27"/>
      <c r="AU60" s="27"/>
      <c r="AV60" s="27"/>
      <c r="AW60" s="27"/>
      <c r="AX60" s="28"/>
      <c r="AY60" s="26"/>
      <c r="AZ60" s="27"/>
      <c r="BA60" s="27" t="s">
        <v>0</v>
      </c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8"/>
      <c r="BX60" s="26"/>
      <c r="BY60" s="27"/>
      <c r="BZ60" s="27" t="s">
        <v>43</v>
      </c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41"/>
      <c r="CV60" s="42"/>
      <c r="CW60" s="10"/>
      <c r="CX60" s="11"/>
      <c r="CY60" s="35" t="s">
        <v>37</v>
      </c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2"/>
      <c r="DV60" s="10"/>
      <c r="DW60" s="11"/>
      <c r="DX60" s="11" t="s">
        <v>40</v>
      </c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2"/>
      <c r="EU60" s="10"/>
      <c r="EV60" s="11"/>
      <c r="EW60" s="11" t="s">
        <v>0</v>
      </c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2"/>
      <c r="FT60" s="10"/>
      <c r="FU60" s="11"/>
      <c r="FV60" s="11" t="s">
        <v>43</v>
      </c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3"/>
      <c r="GR60" s="14"/>
    </row>
    <row r="61" spans="1:200" ht="12" customHeight="1">
      <c r="A61" s="26"/>
      <c r="B61" s="27"/>
      <c r="C61" s="49" t="s">
        <v>38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34"/>
      <c r="S61" s="27"/>
      <c r="T61" s="27"/>
      <c r="U61" s="27"/>
      <c r="V61" s="44" t="s">
        <v>118</v>
      </c>
      <c r="W61" s="27"/>
      <c r="X61" s="27"/>
      <c r="Y61" s="28"/>
      <c r="Z61" s="26"/>
      <c r="AA61" s="27"/>
      <c r="AB61" s="34"/>
      <c r="AC61" s="27"/>
      <c r="AD61" s="27"/>
      <c r="AE61" s="27"/>
      <c r="AF61" s="27"/>
      <c r="AG61" s="27"/>
      <c r="AH61" s="27"/>
      <c r="AI61" s="27"/>
      <c r="AJ61" s="27"/>
      <c r="AK61" s="27"/>
      <c r="AL61" s="76" t="s">
        <v>71</v>
      </c>
      <c r="AM61" s="70"/>
      <c r="AN61" s="70"/>
      <c r="AO61" s="70"/>
      <c r="AP61" s="70"/>
      <c r="AQ61" s="70"/>
      <c r="AR61" s="70"/>
      <c r="AS61" s="70"/>
      <c r="AT61" s="70"/>
      <c r="AU61" s="70"/>
      <c r="AV61" s="27"/>
      <c r="AW61" s="27"/>
      <c r="AX61" s="28"/>
      <c r="AY61" s="26"/>
      <c r="AZ61" s="27"/>
      <c r="BA61" s="27" t="s">
        <v>142</v>
      </c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8"/>
      <c r="BX61" s="26"/>
      <c r="BY61" s="27"/>
      <c r="BZ61" s="27" t="s">
        <v>142</v>
      </c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41"/>
      <c r="CV61" s="42"/>
      <c r="CW61" s="10"/>
      <c r="CX61" s="11"/>
      <c r="CY61" s="36" t="s">
        <v>38</v>
      </c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2"/>
      <c r="DV61" s="10"/>
      <c r="DW61" s="11"/>
      <c r="DX61" s="11" t="s">
        <v>41</v>
      </c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2"/>
      <c r="EU61" s="10"/>
      <c r="EV61" s="11"/>
      <c r="EW61" s="11" t="s">
        <v>42</v>
      </c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2"/>
      <c r="FT61" s="10"/>
      <c r="FU61" s="11"/>
      <c r="FV61" s="11" t="s">
        <v>42</v>
      </c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3"/>
      <c r="GR61" s="14"/>
    </row>
    <row r="62" spans="1:200" ht="12" customHeight="1" thickBot="1">
      <c r="A62" s="29"/>
      <c r="B62" s="30"/>
      <c r="C62" s="50" t="s">
        <v>39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46"/>
      <c r="S62" s="30"/>
      <c r="T62" s="30"/>
      <c r="U62" s="30"/>
      <c r="V62" s="45" t="s">
        <v>119</v>
      </c>
      <c r="W62" s="30"/>
      <c r="X62" s="30"/>
      <c r="Y62" s="31"/>
      <c r="Z62" s="29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1"/>
      <c r="AY62" s="29"/>
      <c r="AZ62" s="30"/>
      <c r="BA62" s="30"/>
      <c r="BB62" s="30"/>
      <c r="BC62" s="30"/>
      <c r="BD62" s="30"/>
      <c r="BE62" s="30"/>
      <c r="BF62" s="30"/>
      <c r="BG62" s="30"/>
      <c r="BH62" s="75" t="s">
        <v>83</v>
      </c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30"/>
      <c r="BV62" s="30"/>
      <c r="BW62" s="31"/>
      <c r="BX62" s="29"/>
      <c r="BY62" s="30"/>
      <c r="BZ62" s="30"/>
      <c r="CA62" s="30"/>
      <c r="CB62" s="30"/>
      <c r="CC62" s="30"/>
      <c r="CD62" s="30"/>
      <c r="CE62" s="30"/>
      <c r="CF62" s="30"/>
      <c r="CG62" s="75" t="s">
        <v>72</v>
      </c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30"/>
      <c r="CU62" s="46"/>
      <c r="CV62" s="47"/>
      <c r="CW62" s="16"/>
      <c r="CX62" s="17"/>
      <c r="CY62" s="37" t="s">
        <v>39</v>
      </c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9"/>
      <c r="DV62" s="16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9"/>
      <c r="EU62" s="16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9"/>
      <c r="FT62" s="16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20"/>
      <c r="GR62" s="21"/>
    </row>
    <row r="63" spans="1:20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</row>
    <row r="64" spans="1:20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</row>
    <row r="65" spans="1:19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</row>
    <row r="66" spans="1:19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</row>
    <row r="67" spans="1:19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</row>
    <row r="68" spans="1:19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</row>
    <row r="69" spans="1:19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</row>
    <row r="70" spans="1:19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</row>
    <row r="71" spans="1:19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</row>
    <row r="72" spans="1:19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</row>
    <row r="73" spans="1:19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</row>
    <row r="74" spans="1:19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</row>
    <row r="75" spans="1:19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</row>
    <row r="76" spans="1:19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</row>
    <row r="77" spans="1:19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</row>
    <row r="78" spans="1:19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</row>
    <row r="79" spans="1:19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</row>
    <row r="80" spans="1:19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</row>
    <row r="81" spans="1:19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</row>
    <row r="82" spans="1:19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</row>
    <row r="83" spans="1:19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</row>
    <row r="84" spans="1:19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</row>
    <row r="85" spans="1:19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</row>
    <row r="86" spans="1:19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</row>
    <row r="87" spans="1:19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</row>
    <row r="88" spans="1:19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</row>
    <row r="89" spans="1:19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</row>
    <row r="90" spans="1:19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</row>
    <row r="91" spans="1:19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</row>
    <row r="92" spans="1:19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</row>
    <row r="93" spans="1:19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</row>
    <row r="94" spans="1:19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</row>
    <row r="95" spans="1:19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</row>
    <row r="96" spans="1:19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</row>
    <row r="97" spans="1:19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</row>
    <row r="98" spans="1:1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</row>
    <row r="99" spans="1:19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</row>
    <row r="100" spans="1:19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</row>
    <row r="101" spans="1:19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</row>
    <row r="102" spans="1:19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</row>
    <row r="103" spans="1:19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</row>
    <row r="104" spans="1:19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</row>
    <row r="105" spans="1:19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</row>
    <row r="106" spans="1:19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</row>
    <row r="107" spans="1:19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</row>
    <row r="108" spans="1:19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</row>
    <row r="109" spans="1:19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</row>
    <row r="110" spans="1:19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</row>
    <row r="111" spans="1:19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</row>
    <row r="112" spans="1:19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</row>
    <row r="113" spans="1:19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</row>
    <row r="114" spans="1:19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</row>
    <row r="115" spans="1:19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</row>
    <row r="116" spans="1:19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</row>
    <row r="117" spans="1:198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</row>
    <row r="118" spans="1:19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</row>
    <row r="119" spans="1:198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</row>
    <row r="120" spans="1:198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</row>
    <row r="121" spans="1:198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</row>
    <row r="122" spans="1:198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</row>
    <row r="123" spans="1:198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</row>
    <row r="124" spans="1:198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</row>
    <row r="125" spans="1:198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</row>
    <row r="126" spans="1:198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</row>
    <row r="127" spans="1:198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</row>
    <row r="128" spans="1:19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</row>
    <row r="129" spans="1:198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</row>
    <row r="130" spans="1:198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</row>
    <row r="131" spans="1:198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</row>
    <row r="132" spans="1:198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</row>
    <row r="133" spans="1:198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</row>
    <row r="134" spans="1:198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</row>
    <row r="135" spans="1:198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</row>
    <row r="136" spans="1:198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</row>
    <row r="137" spans="1:198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</row>
    <row r="138" spans="1:19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</row>
    <row r="139" spans="1:198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</row>
    <row r="140" spans="1:198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</row>
    <row r="141" spans="1:198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</row>
    <row r="142" spans="1:198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</row>
    <row r="143" spans="1:198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</row>
    <row r="144" spans="1:198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</row>
    <row r="145" spans="1:198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</row>
    <row r="146" spans="1:198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</row>
    <row r="147" spans="1:198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</row>
    <row r="148" spans="1:19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</row>
    <row r="149" spans="1:198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</row>
    <row r="150" spans="1:198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</row>
    <row r="151" spans="1:198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</row>
    <row r="152" spans="1:198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</row>
    <row r="153" spans="1:198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</row>
    <row r="154" spans="1:198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</row>
    <row r="155" spans="1:198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</row>
    <row r="156" spans="1:198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</row>
    <row r="157" spans="1:198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</row>
    <row r="158" spans="1:19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</row>
    <row r="159" spans="1:198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</row>
    <row r="160" spans="1:198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</row>
    <row r="161" spans="1:198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</row>
    <row r="162" spans="1:198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</row>
    <row r="163" spans="1:198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</row>
    <row r="164" spans="1:198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</row>
    <row r="165" spans="1:198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</row>
    <row r="166" spans="1:198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</row>
    <row r="167" spans="1:198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</row>
    <row r="168" spans="1:19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</row>
    <row r="169" spans="1:198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</row>
    <row r="170" spans="1:198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</row>
    <row r="171" spans="1:198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</row>
    <row r="172" spans="1:198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</row>
    <row r="173" spans="1:198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</row>
    <row r="174" spans="1:198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</row>
    <row r="175" spans="1:198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</row>
    <row r="176" spans="1:198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</row>
    <row r="177" spans="1:198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</row>
    <row r="178" spans="1:19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</row>
    <row r="179" spans="1:198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</row>
    <row r="180" spans="1:198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</row>
    <row r="181" spans="1:198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</row>
    <row r="182" spans="1:198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</row>
    <row r="183" spans="1:198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</row>
    <row r="184" spans="1:198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</row>
    <row r="185" spans="1:198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</row>
    <row r="186" spans="1:198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</row>
    <row r="187" spans="1:198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</row>
    <row r="188" spans="1:19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</row>
    <row r="189" spans="1:198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</row>
    <row r="190" spans="1:198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</row>
    <row r="191" spans="1:198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</row>
    <row r="192" spans="1:198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</row>
    <row r="193" spans="1:198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</row>
    <row r="194" spans="1:198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</row>
    <row r="195" spans="1:198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</row>
    <row r="196" spans="1:198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</row>
    <row r="197" spans="1:198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</row>
    <row r="198" spans="1: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</row>
    <row r="199" spans="1:198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</row>
    <row r="200" spans="1:198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</row>
    <row r="201" spans="1:198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</row>
    <row r="202" spans="1:198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</row>
    <row r="203" spans="1:198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</row>
    <row r="204" spans="1:198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</row>
    <row r="205" spans="1:198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</row>
    <row r="206" spans="1:198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</row>
    <row r="207" spans="1:198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</row>
    <row r="208" spans="1:19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</row>
    <row r="209" spans="1:198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</row>
    <row r="210" spans="1:198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</row>
    <row r="211" spans="1:198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</row>
    <row r="212" spans="1:198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</row>
    <row r="213" spans="1:198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</row>
    <row r="214" spans="1:198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</row>
    <row r="215" spans="1:198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</row>
    <row r="216" spans="1:198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</row>
    <row r="217" spans="1:198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</row>
    <row r="218" spans="1:19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</row>
    <row r="219" spans="1:198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</row>
    <row r="220" spans="1:198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</row>
    <row r="221" spans="1:198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</row>
    <row r="222" spans="1:198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</row>
    <row r="223" spans="1:198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</row>
    <row r="224" spans="1:198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</row>
    <row r="225" spans="1:198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</row>
    <row r="226" spans="1:198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</row>
    <row r="227" spans="1:198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</row>
    <row r="228" spans="1:19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</row>
    <row r="229" spans="1:198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</row>
    <row r="230" spans="1:198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</row>
    <row r="231" spans="1:198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</row>
    <row r="232" spans="1:198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</row>
    <row r="233" spans="1:198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</row>
    <row r="234" spans="1:198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</row>
    <row r="235" spans="1:198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</row>
    <row r="236" spans="1:198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</row>
    <row r="237" spans="1:198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</row>
    <row r="238" spans="1:19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</row>
    <row r="239" spans="1:198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</row>
    <row r="240" spans="1:198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</row>
  </sheetData>
  <mergeCells count="49">
    <mergeCell ref="CM11:CR11"/>
    <mergeCell ref="CB10:CF10"/>
    <mergeCell ref="CJ21:CS21"/>
    <mergeCell ref="BX20:CV20"/>
    <mergeCell ref="A41:Y41"/>
    <mergeCell ref="C59:X59"/>
    <mergeCell ref="BX40:CV40"/>
    <mergeCell ref="Z50:AX50"/>
    <mergeCell ref="Z51:AX51"/>
    <mergeCell ref="M52:V52"/>
    <mergeCell ref="M42:V42"/>
    <mergeCell ref="AL41:AU41"/>
    <mergeCell ref="BK41:BT41"/>
    <mergeCell ref="FB57:FM57"/>
    <mergeCell ref="FL31:FR31"/>
    <mergeCell ref="FL32:FQ32"/>
    <mergeCell ref="CH51:CS51"/>
    <mergeCell ref="CJ32:CS32"/>
    <mergeCell ref="BX50:CV50"/>
    <mergeCell ref="BX31:CV31"/>
    <mergeCell ref="CJ41:CS41"/>
    <mergeCell ref="BK21:BT21"/>
    <mergeCell ref="BH62:BT62"/>
    <mergeCell ref="CG62:CS62"/>
    <mergeCell ref="AL52:AU52"/>
    <mergeCell ref="AL61:AU61"/>
    <mergeCell ref="Z30:AX30"/>
    <mergeCell ref="Z40:AX40"/>
    <mergeCell ref="BK52:BT52"/>
    <mergeCell ref="A11:Y11"/>
    <mergeCell ref="CC21:CI21"/>
    <mergeCell ref="AE32:AK32"/>
    <mergeCell ref="M21:V21"/>
    <mergeCell ref="A30:Y30"/>
    <mergeCell ref="AM11:AV11"/>
    <mergeCell ref="BL11:BU11"/>
    <mergeCell ref="CB11:CF11"/>
    <mergeCell ref="AL32:AU32"/>
    <mergeCell ref="AL21:AU21"/>
    <mergeCell ref="CX8:DJ8"/>
    <mergeCell ref="BN32:BT32"/>
    <mergeCell ref="CM10:CR10"/>
    <mergeCell ref="CG10:CL10"/>
    <mergeCell ref="BX9:CV9"/>
    <mergeCell ref="BN31:BT31"/>
    <mergeCell ref="AY20:BW20"/>
    <mergeCell ref="AY13:BW13"/>
    <mergeCell ref="BX13:CV13"/>
    <mergeCell ref="CG11:CL11"/>
  </mergeCells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</vt:lpstr>
      <vt:lpstr>'9'!Print_Area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2007-05-18T22:00:47Z</cp:lastPrinted>
  <dcterms:created xsi:type="dcterms:W3CDTF">1997-01-08T22:48:59Z</dcterms:created>
  <dcterms:modified xsi:type="dcterms:W3CDTF">2023-03-09T02:30:20Z</dcterms:modified>
</cp:coreProperties>
</file>