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F1F696ED-CE1B-4326-9AA8-158F0CBBB774}" xr6:coauthVersionLast="36" xr6:coauthVersionMax="36" xr10:uidLastSave="{00000000-0000-0000-0000-000000000000}"/>
  <bookViews>
    <workbookView xWindow="0" yWindow="0" windowWidth="28800" windowHeight="11940" tabRatio="714"/>
  </bookViews>
  <sheets>
    <sheet name="1.3" sheetId="5" r:id="rId1"/>
    <sheet name="5.基" sheetId="3" state="hidden" r:id="rId2"/>
  </sheets>
  <definedNames>
    <definedName name="_xlnm.Print_Area" localSheetId="0">'1.3'!$A$1:$Y$33</definedName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C29" i="3" s="1"/>
  <c r="I29" i="3"/>
  <c r="D30" i="3"/>
  <c r="E30" i="3"/>
  <c r="F30" i="3"/>
  <c r="G30" i="3"/>
  <c r="H30" i="3"/>
  <c r="I30" i="3"/>
  <c r="C30" i="3"/>
  <c r="D31" i="3"/>
  <c r="E31" i="3"/>
  <c r="F31" i="3"/>
  <c r="G31" i="3"/>
  <c r="H31" i="3"/>
  <c r="I31" i="3"/>
  <c r="C31" i="3"/>
  <c r="D32" i="3"/>
  <c r="E32" i="3"/>
  <c r="F32" i="3"/>
  <c r="G32" i="3"/>
  <c r="H32" i="3"/>
  <c r="I32" i="3"/>
  <c r="C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<sst xmlns="http://schemas.openxmlformats.org/spreadsheetml/2006/main" count="122" uniqueCount="64">
  <si>
    <t>区分</t>
    <rPh sb="0" eb="2">
      <t>クブン</t>
    </rPh>
    <phoneticPr fontId="2"/>
  </si>
  <si>
    <t>面積と地勢</t>
    <rPh sb="0" eb="2">
      <t>メンセキ</t>
    </rPh>
    <rPh sb="3" eb="5">
      <t>チセイ</t>
    </rPh>
    <phoneticPr fontId="2"/>
  </si>
  <si>
    <t>総面積</t>
    <rPh sb="0" eb="1">
      <t>ソウ</t>
    </rPh>
    <rPh sb="1" eb="3">
      <t>メンセキ</t>
    </rPh>
    <phoneticPr fontId="2"/>
  </si>
  <si>
    <t>広ぼう</t>
    <rPh sb="0" eb="1">
      <t>ヒロ</t>
    </rPh>
    <phoneticPr fontId="2"/>
  </si>
  <si>
    <t>　南北</t>
    <rPh sb="1" eb="3">
      <t>ナンボク</t>
    </rPh>
    <phoneticPr fontId="2"/>
  </si>
  <si>
    <t>　東西</t>
    <rPh sb="1" eb="3">
      <t>トウザイ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</si>
  <si>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</si>
  <si>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</si>
  <si>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</si>
  <si>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</si>
  <si>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</si>
  <si>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</si>
  <si>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</si>
  <si>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</si>
  <si>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</si>
  <si>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</si>
  <si>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</si>
  <si>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</si>
  <si>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</si>
  <si>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</si>
  <si>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</si>
  <si>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</si>
  <si>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</si>
  <si>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</si>
  <si>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</si>
  <si>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</si>
  <si>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</si>
  <si>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</si>
  <si>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</si>
  <si>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</si>
  <si>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</si>
  <si>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</si>
  <si>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</si>
  <si>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</si>
  <si>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</si>
  <si>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</si>
  <si>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　423.99k㎡</t>
    <phoneticPr fontId="2"/>
  </si>
  <si>
    <t>32．1㎞</t>
    <phoneticPr fontId="2"/>
  </si>
  <si>
    <t>23．1㎞</t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</si>
  <si>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</si>
  <si>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</si>
  <si>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</si>
  <si>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</si>
  <si>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</si>
  <si>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</si>
  <si>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兜　岩 1,368.4m</t>
    <rPh sb="0" eb="1">
      <t>カブト</t>
    </rPh>
    <rPh sb="2" eb="3">
      <t>イワ</t>
    </rPh>
    <phoneticPr fontId="2"/>
  </si>
  <si>
    <t>濁川</t>
    <rPh sb="0" eb="1">
      <t>ニゴ</t>
    </rPh>
    <rPh sb="1" eb="2">
      <t>カワ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</si>
  <si>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</si>
  <si>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</si>
  <si>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</si>
  <si>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</si>
  <si>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24.0km</t>
    <phoneticPr fontId="2"/>
  </si>
  <si>
    <t>16.0㎞（366.5㎞）</t>
    <phoneticPr fontId="2"/>
  </si>
  <si>
    <t>21.0km</t>
    <phoneticPr fontId="2"/>
  </si>
  <si>
    <t>14.7km</t>
    <phoneticPr fontId="2"/>
  </si>
  <si>
    <t>18.2km</t>
    <phoneticPr fontId="2"/>
  </si>
  <si>
    <t>12.8km</t>
    <phoneticPr fontId="2"/>
  </si>
  <si>
    <t>16.8km</t>
    <phoneticPr fontId="2"/>
  </si>
  <si>
    <t>12.2km</t>
    <phoneticPr fontId="2"/>
  </si>
  <si>
    <t>16.1km</t>
    <phoneticPr fontId="2"/>
  </si>
  <si>
    <t>9.2km</t>
    <phoneticPr fontId="2"/>
  </si>
  <si>
    <t>双子山 2,223.8m</t>
    <rPh sb="0" eb="2">
      <t>フタゴ</t>
    </rPh>
    <rPh sb="2" eb="3">
      <t>ヤマ</t>
    </rPh>
    <phoneticPr fontId="2"/>
  </si>
  <si>
    <t>1 主な山と川</t>
    <rPh sb="2" eb="3">
      <t>オモ</t>
    </rPh>
    <rPh sb="4" eb="5">
      <t>ヤマ</t>
    </rPh>
    <rPh sb="6" eb="7">
      <t>カワ</t>
    </rPh>
    <phoneticPr fontId="2"/>
  </si>
  <si>
    <t>3 　地目別面積</t>
    <rPh sb="3" eb="5">
      <t>チモク</t>
    </rPh>
    <rPh sb="5" eb="6">
      <t>ベツ</t>
    </rPh>
    <rPh sb="6" eb="8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</si>
</sst>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4" xfId="1" applyFont="1" applyBorder="1" applyAlignment="1">
      <alignment horizontal="lef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186" fontId="4" fillId="0" borderId="4" xfId="1" applyNumberFormat="1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5" xfId="1" applyFont="1" applyBorder="1" applyAlignment="1">
      <alignment horizontal="right" vertical="center"/>
    </xf>
    <xf numFmtId="186" fontId="4" fillId="0" borderId="16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18" xfId="1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19050</xdr:rowOff>
        </xdr:from>
        <xdr:to>
          <xdr:col>25</xdr:col>
          <xdr:colOff>19050</xdr:colOff>
          <xdr:row>29</xdr:row>
          <xdr:rowOff>114300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0DC53253-3919-45D8-B5C5-8CBB098F8E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.基'!$A$1:$I$34" spid="_x0000_s41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552950"/>
              <a:ext cx="6610350" cy="3505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8"/>
  <sheetViews>
    <sheetView showGridLines="0" tabSelected="1" view="pageBreakPreview" zoomScale="75" zoomScaleNormal="75" zoomScaleSheetLayoutView="75" workbookViewId="0">
      <selection activeCell="G15" sqref="G15"/>
    </sheetView>
  </sheetViews>
  <sheetFormatPr defaultColWidth="3.625" defaultRowHeight="21" customHeight="1"/>
  <cols>
    <col min="1" max="1" width="2.125" style="3" customWidth="1"/>
    <col min="2" max="3" width="3.625" style="3" customWidth="1"/>
    <col min="4" max="4" width="2.125" style="3" customWidth="1"/>
    <col min="5" max="8" width="3.625" style="3" customWidth="1"/>
    <col min="9" max="10" width="0.75" style="3" customWidth="1"/>
    <col min="11" max="11" width="4.75" style="3" customWidth="1"/>
    <col min="12" max="14" width="3.625" style="3" customWidth="1"/>
    <col min="15" max="15" width="5.125" style="3" customWidth="1"/>
    <col min="16" max="18" width="3.625" style="3" customWidth="1"/>
    <col min="19" max="19" width="5.125" style="3" customWidth="1"/>
    <col min="20" max="22" width="3.625" style="3" customWidth="1"/>
    <col min="23" max="23" width="5.125" style="3" customWidth="1"/>
    <col min="24" max="25" width="3.125" style="3" customWidth="1"/>
    <col min="26" max="16384" width="3.625" style="3"/>
  </cols>
  <sheetData>
    <row r="1" spans="1:25" ht="21" customHeight="1" thickBot="1">
      <c r="A1" s="1" t="s">
        <v>62</v>
      </c>
      <c r="C1" s="1"/>
      <c r="D1" s="1"/>
      <c r="E1" s="1"/>
    </row>
    <row r="2" spans="1:25" ht="21" customHeight="1">
      <c r="A2" s="24"/>
      <c r="B2" s="47" t="s">
        <v>0</v>
      </c>
      <c r="C2" s="47"/>
      <c r="D2" s="25"/>
      <c r="E2" s="26"/>
      <c r="F2" s="24"/>
      <c r="G2" s="24"/>
      <c r="H2" s="24"/>
      <c r="I2" s="24"/>
      <c r="J2" s="24"/>
      <c r="K2" s="24"/>
      <c r="L2" s="47" t="s">
        <v>1</v>
      </c>
      <c r="M2" s="47"/>
      <c r="N2" s="47"/>
      <c r="O2" s="47"/>
      <c r="P2" s="47"/>
      <c r="Q2" s="47"/>
      <c r="R2" s="24"/>
      <c r="S2" s="24"/>
      <c r="T2" s="24"/>
      <c r="U2" s="24"/>
      <c r="V2" s="24"/>
      <c r="W2" s="24"/>
      <c r="X2" s="24"/>
      <c r="Y2" s="24"/>
    </row>
    <row r="3" spans="1:25" ht="22.5" customHeight="1">
      <c r="A3" s="5"/>
      <c r="B3" s="46"/>
      <c r="C3" s="46"/>
      <c r="D3" s="28"/>
      <c r="E3" s="29"/>
      <c r="F3" s="5"/>
      <c r="G3" s="5"/>
      <c r="H3" s="5"/>
      <c r="I3" s="5"/>
      <c r="J3" s="28"/>
      <c r="K3" s="29" t="s">
        <v>40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5" ht="22.5" customHeight="1">
      <c r="A4" s="5"/>
      <c r="B4" s="45" t="s">
        <v>2</v>
      </c>
      <c r="C4" s="45"/>
      <c r="D4" s="28"/>
      <c r="E4" s="29" t="s">
        <v>36</v>
      </c>
      <c r="F4" s="5"/>
      <c r="G4" s="5"/>
      <c r="H4" s="5"/>
      <c r="I4" s="5"/>
      <c r="J4" s="28"/>
      <c r="K4" s="29"/>
      <c r="L4" s="5" t="s">
        <v>61</v>
      </c>
      <c r="M4" s="5"/>
      <c r="N4" s="5"/>
      <c r="O4" s="5"/>
      <c r="P4" s="5" t="s">
        <v>6</v>
      </c>
      <c r="Q4" s="5"/>
      <c r="R4" s="5"/>
      <c r="S4" s="5"/>
      <c r="T4" s="5" t="s">
        <v>7</v>
      </c>
      <c r="U4" s="5"/>
      <c r="V4" s="5"/>
      <c r="W4" s="5"/>
      <c r="X4" s="5"/>
    </row>
    <row r="5" spans="1:25" ht="22.5" customHeight="1">
      <c r="A5" s="5"/>
      <c r="B5" s="46"/>
      <c r="C5" s="46"/>
      <c r="D5" s="28"/>
      <c r="E5" s="29"/>
      <c r="F5" s="5"/>
      <c r="G5" s="5"/>
      <c r="H5" s="5"/>
      <c r="I5" s="5"/>
      <c r="J5" s="5"/>
      <c r="K5" s="29"/>
      <c r="L5" s="5" t="s">
        <v>45</v>
      </c>
      <c r="M5" s="5"/>
      <c r="N5" s="5"/>
      <c r="O5" s="5"/>
      <c r="P5" s="5" t="s">
        <v>42</v>
      </c>
      <c r="Q5" s="5"/>
      <c r="R5" s="5"/>
      <c r="S5" s="5"/>
      <c r="T5" s="5" t="s">
        <v>43</v>
      </c>
      <c r="U5" s="5"/>
      <c r="V5" s="5"/>
      <c r="W5" s="5"/>
      <c r="X5" s="5"/>
    </row>
    <row r="6" spans="1:25" ht="22.5" customHeight="1">
      <c r="A6" s="5"/>
      <c r="B6" s="46"/>
      <c r="C6" s="46"/>
      <c r="D6" s="28"/>
      <c r="E6" s="29"/>
      <c r="F6" s="5"/>
      <c r="G6" s="5"/>
      <c r="H6" s="5"/>
      <c r="I6" s="5"/>
      <c r="J6" s="5"/>
      <c r="K6" s="29"/>
      <c r="L6" s="5" t="s">
        <v>44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5" ht="22.5" customHeight="1">
      <c r="A7" s="5"/>
      <c r="B7" s="45" t="s">
        <v>3</v>
      </c>
      <c r="C7" s="45"/>
      <c r="D7" s="28"/>
      <c r="E7" s="29" t="s">
        <v>5</v>
      </c>
      <c r="F7" s="5"/>
      <c r="G7" s="5" t="s">
        <v>37</v>
      </c>
      <c r="H7" s="5"/>
      <c r="I7" s="5"/>
      <c r="J7" s="5"/>
      <c r="K7" s="2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5" ht="22.5" customHeight="1">
      <c r="A8" s="5"/>
      <c r="B8" s="30"/>
      <c r="C8" s="30"/>
      <c r="D8" s="28"/>
      <c r="E8" s="29" t="s">
        <v>4</v>
      </c>
      <c r="F8" s="5"/>
      <c r="G8" s="5" t="s">
        <v>38</v>
      </c>
      <c r="H8" s="5"/>
      <c r="I8" s="5"/>
      <c r="J8" s="5"/>
      <c r="K8" s="34" t="s">
        <v>39</v>
      </c>
      <c r="L8" s="27"/>
      <c r="M8" s="5"/>
      <c r="O8" s="5"/>
      <c r="P8" s="5" t="s">
        <v>32</v>
      </c>
      <c r="Q8" s="5"/>
      <c r="R8" s="5"/>
      <c r="S8" s="5"/>
      <c r="T8" s="5"/>
      <c r="V8" s="5"/>
      <c r="X8" s="5"/>
    </row>
    <row r="9" spans="1:25" ht="22.5" customHeight="1">
      <c r="A9" s="5"/>
      <c r="B9" s="30"/>
      <c r="C9" s="30"/>
      <c r="D9" s="28"/>
      <c r="E9" s="29"/>
      <c r="F9" s="5"/>
      <c r="G9" s="5"/>
      <c r="H9" s="5"/>
      <c r="I9" s="5"/>
      <c r="J9" s="5"/>
      <c r="K9" s="29"/>
      <c r="L9" s="5" t="s">
        <v>10</v>
      </c>
      <c r="M9" s="5"/>
      <c r="O9" s="5" t="s">
        <v>51</v>
      </c>
      <c r="P9" s="5"/>
      <c r="Q9" s="5"/>
      <c r="R9" s="3" t="s">
        <v>8</v>
      </c>
      <c r="S9" s="5"/>
      <c r="T9" s="5" t="s">
        <v>52</v>
      </c>
      <c r="U9" s="5"/>
      <c r="V9" s="5"/>
      <c r="W9" s="5"/>
    </row>
    <row r="10" spans="1:25" ht="22.5" customHeight="1">
      <c r="A10" s="5"/>
      <c r="B10" s="30"/>
      <c r="C10" s="30"/>
      <c r="D10" s="28"/>
      <c r="E10" s="29"/>
      <c r="F10" s="5"/>
      <c r="G10" s="5"/>
      <c r="H10" s="5"/>
      <c r="I10" s="5"/>
      <c r="J10" s="5"/>
      <c r="K10" s="29"/>
      <c r="L10" s="3" t="s">
        <v>31</v>
      </c>
      <c r="M10" s="5"/>
      <c r="O10" s="3" t="s">
        <v>53</v>
      </c>
      <c r="Q10" s="5"/>
      <c r="R10" s="5" t="s">
        <v>46</v>
      </c>
      <c r="S10" s="5"/>
      <c r="T10" s="5" t="s">
        <v>54</v>
      </c>
      <c r="U10" s="5"/>
      <c r="W10" s="5"/>
      <c r="X10" s="5"/>
    </row>
    <row r="11" spans="1:25" ht="22.5" customHeight="1">
      <c r="A11" s="5"/>
      <c r="B11" s="30"/>
      <c r="C11" s="30"/>
      <c r="D11" s="28"/>
      <c r="E11" s="29"/>
      <c r="F11" s="5"/>
      <c r="G11" s="5"/>
      <c r="H11" s="5"/>
      <c r="I11" s="5"/>
      <c r="J11" s="5"/>
      <c r="K11" s="29"/>
      <c r="L11" s="3" t="s">
        <v>47</v>
      </c>
      <c r="M11" s="5"/>
      <c r="N11" s="5"/>
      <c r="O11" s="5" t="s">
        <v>55</v>
      </c>
      <c r="P11" s="5"/>
      <c r="Q11" s="5"/>
      <c r="R11" s="5" t="s">
        <v>11</v>
      </c>
      <c r="T11" s="5" t="s">
        <v>56</v>
      </c>
      <c r="V11" s="5"/>
      <c r="X11" s="5"/>
    </row>
    <row r="12" spans="1:25" ht="22.5" customHeight="1">
      <c r="A12" s="5"/>
      <c r="B12" s="5"/>
      <c r="C12" s="5"/>
      <c r="D12" s="28"/>
      <c r="E12" s="4"/>
      <c r="F12" s="5"/>
      <c r="G12" s="5"/>
      <c r="H12" s="5"/>
      <c r="I12" s="5"/>
      <c r="J12" s="28"/>
      <c r="K12" s="29"/>
      <c r="L12" s="2" t="s">
        <v>48</v>
      </c>
      <c r="M12" s="5"/>
      <c r="O12" s="5" t="s">
        <v>57</v>
      </c>
      <c r="P12" s="5"/>
      <c r="Q12" s="5"/>
      <c r="R12" s="3" t="s">
        <v>50</v>
      </c>
      <c r="S12" s="5"/>
      <c r="T12" s="3" t="s">
        <v>58</v>
      </c>
      <c r="U12" s="5"/>
      <c r="V12" s="5"/>
      <c r="W12" s="5"/>
      <c r="X12" s="5"/>
    </row>
    <row r="13" spans="1:25" ht="22.5" customHeight="1">
      <c r="A13" s="5"/>
      <c r="D13" s="28"/>
      <c r="E13" s="29"/>
      <c r="I13" s="5"/>
      <c r="J13" s="5"/>
      <c r="K13" s="29"/>
      <c r="L13" s="5" t="s">
        <v>49</v>
      </c>
      <c r="O13" s="3" t="s">
        <v>59</v>
      </c>
      <c r="R13" s="3" t="s">
        <v>9</v>
      </c>
      <c r="T13" s="5" t="s">
        <v>60</v>
      </c>
      <c r="U13" s="5"/>
      <c r="V13" s="5"/>
      <c r="W13" s="5"/>
      <c r="X13" s="5"/>
    </row>
    <row r="14" spans="1:25" ht="22.5" customHeight="1" thickBot="1">
      <c r="A14" s="31"/>
      <c r="B14" s="31"/>
      <c r="C14" s="31"/>
      <c r="D14" s="32"/>
      <c r="E14" s="33"/>
      <c r="F14" s="31"/>
      <c r="G14" s="31"/>
      <c r="H14" s="31"/>
      <c r="I14" s="31"/>
      <c r="J14" s="31"/>
      <c r="K14" s="33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22.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6"/>
      <c r="L15" s="36"/>
      <c r="M15" s="35"/>
      <c r="N15" s="35"/>
      <c r="O15" s="36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ht="22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45"/>
      <c r="M16" s="45"/>
      <c r="N16" s="45"/>
      <c r="O16" s="46"/>
      <c r="P16" s="46"/>
      <c r="Q16" s="45"/>
      <c r="R16" s="45"/>
      <c r="S16" s="45"/>
      <c r="T16" s="5"/>
      <c r="U16" s="5"/>
      <c r="V16" s="5"/>
      <c r="W16" s="5"/>
      <c r="X16" s="5"/>
      <c r="Y16" s="5"/>
    </row>
    <row r="17" spans="1:25" ht="22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45"/>
      <c r="M17" s="45"/>
      <c r="N17" s="45"/>
      <c r="O17" s="27"/>
      <c r="P17" s="27"/>
      <c r="Q17" s="45"/>
      <c r="R17" s="45"/>
      <c r="S17" s="45"/>
      <c r="T17" s="5"/>
      <c r="U17" s="5"/>
      <c r="V17" s="5"/>
      <c r="W17" s="5"/>
      <c r="X17" s="5"/>
      <c r="Y17" s="5"/>
    </row>
    <row r="18" spans="1:25" ht="15" customHeight="1">
      <c r="D18" s="5"/>
      <c r="E18" s="5"/>
      <c r="F18" s="5"/>
      <c r="G18" s="5"/>
      <c r="H18" s="5"/>
      <c r="I18" s="5"/>
      <c r="J18" s="5"/>
      <c r="K18" s="5"/>
    </row>
  </sheetData>
  <mergeCells count="12">
    <mergeCell ref="B2:C2"/>
    <mergeCell ref="L2:Q2"/>
    <mergeCell ref="B3:C3"/>
    <mergeCell ref="B4:C4"/>
    <mergeCell ref="Q17:S17"/>
    <mergeCell ref="L17:N17"/>
    <mergeCell ref="Q16:S16"/>
    <mergeCell ref="O16:P16"/>
    <mergeCell ref="B5:C5"/>
    <mergeCell ref="B6:C6"/>
    <mergeCell ref="B7:C7"/>
    <mergeCell ref="L16:N1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&amp;C&amp;"明朝,標準"- 3 -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A2" sqref="A2:B2"/>
    </sheetView>
  </sheetViews>
  <sheetFormatPr defaultColWidth="8.875" defaultRowHeight="22.5" customHeight="1"/>
  <cols>
    <col min="1" max="2" width="4.625" style="7" customWidth="1"/>
    <col min="3" max="9" width="9.875" style="7" customWidth="1"/>
    <col min="10" max="10" width="1" style="7" customWidth="1"/>
    <col min="11" max="12" width="4.625" style="7" customWidth="1"/>
    <col min="13" max="19" width="8.125" style="7" customWidth="1"/>
    <col min="20" max="20" width="1.375" style="7" customWidth="1"/>
    <col min="21" max="22" width="4.625" style="7" customWidth="1"/>
    <col min="23" max="29" width="8.25" style="7" customWidth="1"/>
    <col min="30" max="30" width="1" style="7" customWidth="1"/>
    <col min="31" max="32" width="4.75" style="7" customWidth="1"/>
    <col min="33" max="39" width="8.25" style="7" customWidth="1"/>
    <col min="40" max="40" width="1.125" style="7" customWidth="1"/>
    <col min="41" max="42" width="4.625" style="7" customWidth="1"/>
    <col min="43" max="49" width="8.125" style="7" customWidth="1"/>
    <col min="50" max="16384" width="8.875" style="7"/>
  </cols>
  <sheetData>
    <row r="1" spans="1:9" ht="21" customHeight="1" thickBot="1">
      <c r="A1" s="6" t="s">
        <v>63</v>
      </c>
      <c r="I1" s="8" t="s">
        <v>33</v>
      </c>
    </row>
    <row r="2" spans="1:9" ht="22.5" customHeight="1">
      <c r="A2" s="50" t="s">
        <v>13</v>
      </c>
      <c r="B2" s="51"/>
      <c r="C2" s="9" t="s">
        <v>12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18</v>
      </c>
      <c r="I2" s="38" t="s">
        <v>19</v>
      </c>
    </row>
    <row r="3" spans="1:9" ht="22.5" hidden="1" customHeight="1">
      <c r="A3" s="39" t="s">
        <v>20</v>
      </c>
      <c r="B3" s="11" t="s">
        <v>21</v>
      </c>
      <c r="C3" s="11"/>
      <c r="D3" s="11"/>
      <c r="E3" s="11"/>
      <c r="F3" s="11"/>
      <c r="G3" s="11"/>
      <c r="H3" s="11"/>
      <c r="I3" s="40"/>
    </row>
    <row r="4" spans="1:9" ht="22.5" hidden="1" customHeight="1">
      <c r="A4" s="39"/>
      <c r="B4" s="12">
        <v>53</v>
      </c>
      <c r="C4" s="11"/>
      <c r="D4" s="11"/>
      <c r="E4" s="11"/>
      <c r="F4" s="11"/>
      <c r="G4" s="11"/>
      <c r="H4" s="11"/>
      <c r="I4" s="40"/>
    </row>
    <row r="5" spans="1:9" ht="22.5" hidden="1" customHeight="1">
      <c r="A5" s="39"/>
      <c r="B5" s="12">
        <v>54</v>
      </c>
      <c r="C5" s="11"/>
      <c r="D5" s="11"/>
      <c r="E5" s="11"/>
      <c r="F5" s="11"/>
      <c r="G5" s="11"/>
      <c r="H5" s="11"/>
      <c r="I5" s="40"/>
    </row>
    <row r="6" spans="1:9" ht="22.5" hidden="1" customHeight="1">
      <c r="A6" s="39"/>
      <c r="B6" s="12">
        <v>55</v>
      </c>
      <c r="C6" s="11"/>
      <c r="D6" s="11"/>
      <c r="E6" s="11"/>
      <c r="F6" s="11"/>
      <c r="G6" s="11"/>
      <c r="H6" s="11"/>
      <c r="I6" s="40"/>
    </row>
    <row r="7" spans="1:9" ht="22.5" hidden="1" customHeight="1">
      <c r="A7" s="39"/>
      <c r="B7" s="12">
        <v>56</v>
      </c>
      <c r="C7" s="11"/>
      <c r="D7" s="11"/>
      <c r="E7" s="11"/>
      <c r="F7" s="11"/>
      <c r="G7" s="11"/>
      <c r="H7" s="11"/>
      <c r="I7" s="40"/>
    </row>
    <row r="8" spans="1:9" ht="22.5" hidden="1" customHeight="1">
      <c r="A8" s="39"/>
      <c r="B8" s="12">
        <v>57</v>
      </c>
      <c r="C8" s="11"/>
      <c r="D8" s="11"/>
      <c r="E8" s="11"/>
      <c r="F8" s="11"/>
      <c r="G8" s="11"/>
      <c r="H8" s="11"/>
      <c r="I8" s="40"/>
    </row>
    <row r="9" spans="1:9" ht="22.5" hidden="1" customHeight="1">
      <c r="A9" s="39"/>
      <c r="B9" s="12">
        <v>58</v>
      </c>
      <c r="C9" s="11"/>
      <c r="D9" s="11"/>
      <c r="E9" s="11"/>
      <c r="F9" s="11"/>
      <c r="G9" s="11"/>
      <c r="H9" s="11"/>
      <c r="I9" s="40"/>
    </row>
    <row r="10" spans="1:9" ht="22.5" hidden="1" customHeight="1">
      <c r="A10" s="39"/>
      <c r="B10" s="12">
        <v>59</v>
      </c>
      <c r="C10" s="11"/>
      <c r="D10" s="11"/>
      <c r="E10" s="11"/>
      <c r="F10" s="11"/>
      <c r="G10" s="11"/>
      <c r="H10" s="11"/>
      <c r="I10" s="40"/>
    </row>
    <row r="11" spans="1:9" ht="22.5" hidden="1" customHeight="1">
      <c r="A11" s="39"/>
      <c r="B11" s="12">
        <v>60</v>
      </c>
      <c r="C11" s="11"/>
      <c r="D11" s="11"/>
      <c r="E11" s="11"/>
      <c r="F11" s="11"/>
      <c r="G11" s="11"/>
      <c r="H11" s="11"/>
      <c r="I11" s="40"/>
    </row>
    <row r="12" spans="1:9" ht="22.5" hidden="1" customHeight="1">
      <c r="A12" s="39"/>
      <c r="B12" s="12">
        <v>61</v>
      </c>
      <c r="C12" s="11"/>
      <c r="D12" s="11"/>
      <c r="E12" s="11"/>
      <c r="F12" s="11"/>
      <c r="G12" s="11"/>
      <c r="H12" s="11"/>
      <c r="I12" s="40"/>
    </row>
    <row r="13" spans="1:9" ht="22.5" hidden="1" customHeight="1">
      <c r="A13" s="39"/>
      <c r="B13" s="12">
        <v>62</v>
      </c>
      <c r="C13" s="11"/>
      <c r="D13" s="11"/>
      <c r="E13" s="11"/>
      <c r="F13" s="11"/>
      <c r="G13" s="11"/>
      <c r="H13" s="11"/>
      <c r="I13" s="40"/>
    </row>
    <row r="14" spans="1:9" ht="22.5" hidden="1" customHeight="1">
      <c r="A14" s="39"/>
      <c r="B14" s="12">
        <v>63</v>
      </c>
      <c r="C14" s="11"/>
      <c r="D14" s="11"/>
      <c r="E14" s="11"/>
      <c r="F14" s="11"/>
      <c r="G14" s="11"/>
      <c r="H14" s="11"/>
      <c r="I14" s="40"/>
    </row>
    <row r="15" spans="1:9" ht="22.5" hidden="1" customHeight="1">
      <c r="A15" s="39" t="s">
        <v>22</v>
      </c>
      <c r="B15" s="12" t="s">
        <v>23</v>
      </c>
      <c r="C15" s="11"/>
      <c r="D15" s="11"/>
      <c r="E15" s="11"/>
      <c r="F15" s="11"/>
      <c r="G15" s="11"/>
      <c r="H15" s="11"/>
      <c r="I15" s="40"/>
    </row>
    <row r="16" spans="1:9" ht="22.5" hidden="1" customHeight="1">
      <c r="A16" s="39"/>
      <c r="B16" s="12">
        <v>2</v>
      </c>
      <c r="C16" s="11"/>
      <c r="D16" s="11"/>
      <c r="E16" s="11"/>
      <c r="F16" s="11"/>
      <c r="G16" s="11"/>
      <c r="H16" s="11"/>
      <c r="I16" s="40"/>
    </row>
    <row r="17" spans="1:9" ht="22.5" hidden="1" customHeight="1">
      <c r="A17" s="39"/>
      <c r="B17" s="12">
        <v>3</v>
      </c>
      <c r="C17" s="11"/>
      <c r="D17" s="11"/>
      <c r="E17" s="11"/>
      <c r="F17" s="11"/>
      <c r="G17" s="11"/>
      <c r="H17" s="11"/>
      <c r="I17" s="40"/>
    </row>
    <row r="18" spans="1:9" ht="22.5" hidden="1" customHeight="1">
      <c r="A18" s="39"/>
      <c r="B18" s="12">
        <v>4</v>
      </c>
      <c r="C18" s="11"/>
      <c r="D18" s="11"/>
      <c r="E18" s="11"/>
      <c r="F18" s="11"/>
      <c r="G18" s="11"/>
      <c r="H18" s="11"/>
      <c r="I18" s="40"/>
    </row>
    <row r="19" spans="1:9" ht="22.5" hidden="1" customHeight="1">
      <c r="A19" s="39"/>
      <c r="B19" s="12">
        <v>5</v>
      </c>
      <c r="C19" s="11"/>
      <c r="D19" s="11"/>
      <c r="E19" s="11"/>
      <c r="F19" s="11"/>
      <c r="G19" s="11"/>
      <c r="H19" s="11"/>
      <c r="I19" s="40"/>
    </row>
    <row r="20" spans="1:9" ht="22.5" hidden="1" customHeight="1">
      <c r="A20" s="39"/>
      <c r="B20" s="12">
        <v>6</v>
      </c>
      <c r="C20" s="11"/>
      <c r="D20" s="11"/>
      <c r="E20" s="11"/>
      <c r="F20" s="11"/>
      <c r="G20" s="11"/>
      <c r="H20" s="11"/>
      <c r="I20" s="40"/>
    </row>
    <row r="21" spans="1:9" ht="22.5" hidden="1" customHeight="1">
      <c r="A21" s="39"/>
      <c r="B21" s="12">
        <v>7</v>
      </c>
      <c r="C21" s="11"/>
      <c r="D21" s="11"/>
      <c r="E21" s="11"/>
      <c r="F21" s="11"/>
      <c r="G21" s="11"/>
      <c r="H21" s="11"/>
      <c r="I21" s="40"/>
    </row>
    <row r="22" spans="1:9" ht="22.5" hidden="1" customHeight="1">
      <c r="A22" s="39"/>
      <c r="B22" s="12">
        <v>8</v>
      </c>
      <c r="C22" s="11"/>
      <c r="D22" s="11"/>
      <c r="E22" s="11"/>
      <c r="F22" s="11"/>
      <c r="G22" s="11"/>
      <c r="H22" s="11"/>
      <c r="I22" s="40"/>
    </row>
    <row r="23" spans="1:9" ht="22.5" hidden="1" customHeight="1">
      <c r="A23" s="39"/>
      <c r="B23" s="12">
        <v>9</v>
      </c>
      <c r="C23" s="11"/>
      <c r="D23" s="11"/>
      <c r="E23" s="11"/>
      <c r="F23" s="11"/>
      <c r="G23" s="11"/>
      <c r="H23" s="11"/>
      <c r="I23" s="40"/>
    </row>
    <row r="24" spans="1:9" ht="22.5" hidden="1" customHeight="1">
      <c r="A24" s="39"/>
      <c r="B24" s="12">
        <v>10</v>
      </c>
      <c r="C24" s="11"/>
      <c r="D24" s="11"/>
      <c r="E24" s="11"/>
      <c r="F24" s="11"/>
      <c r="G24" s="11"/>
      <c r="H24" s="11"/>
      <c r="I24" s="40"/>
    </row>
    <row r="25" spans="1:9" ht="22.5" hidden="1" customHeight="1">
      <c r="A25" s="39"/>
      <c r="B25" s="12">
        <v>11</v>
      </c>
      <c r="C25" s="11"/>
      <c r="D25" s="11"/>
      <c r="E25" s="11"/>
      <c r="F25" s="11"/>
      <c r="G25" s="11"/>
      <c r="H25" s="11"/>
      <c r="I25" s="40"/>
    </row>
    <row r="26" spans="1:9" ht="22.5" hidden="1" customHeight="1">
      <c r="A26" s="39"/>
      <c r="B26" s="12">
        <v>12</v>
      </c>
      <c r="C26" s="11"/>
      <c r="D26" s="11"/>
      <c r="E26" s="11"/>
      <c r="F26" s="11"/>
      <c r="G26" s="11"/>
      <c r="H26" s="11"/>
      <c r="I26" s="40"/>
    </row>
    <row r="27" spans="1:9" ht="36" hidden="1" customHeight="1">
      <c r="A27" s="41" t="s">
        <v>22</v>
      </c>
      <c r="B27" s="12" t="s">
        <v>26</v>
      </c>
      <c r="C27" s="11"/>
      <c r="D27" s="11"/>
      <c r="E27" s="11"/>
      <c r="F27" s="11"/>
      <c r="G27" s="11"/>
      <c r="H27" s="11"/>
      <c r="I27" s="40"/>
    </row>
    <row r="28" spans="1:9" ht="36" customHeight="1">
      <c r="A28" s="52" t="s">
        <v>41</v>
      </c>
      <c r="B28" s="53"/>
      <c r="C28" s="37">
        <f>SUM(D28:I28)</f>
        <v>423.99</v>
      </c>
      <c r="D28" s="37">
        <f t="shared" ref="D28:I30" si="0">SUM(D62,D94,D125,D156)*0.001</f>
        <v>47.146999999999998</v>
      </c>
      <c r="E28" s="37">
        <f t="shared" si="0"/>
        <v>44.307000000000002</v>
      </c>
      <c r="F28" s="37">
        <f t="shared" si="0"/>
        <v>21.96</v>
      </c>
      <c r="G28" s="37">
        <f t="shared" si="0"/>
        <v>183.65700000000001</v>
      </c>
      <c r="H28" s="37">
        <f t="shared" si="0"/>
        <v>27.977</v>
      </c>
      <c r="I28" s="42">
        <f t="shared" si="0"/>
        <v>98.942000000000007</v>
      </c>
    </row>
    <row r="29" spans="1:9" ht="36" customHeight="1">
      <c r="A29" s="52">
        <v>15</v>
      </c>
      <c r="B29" s="53"/>
      <c r="C29" s="37">
        <f>SUM(D29:I29)</f>
        <v>423.98999999999995</v>
      </c>
      <c r="D29" s="37">
        <f t="shared" si="0"/>
        <v>46.986000000000004</v>
      </c>
      <c r="E29" s="37">
        <f t="shared" si="0"/>
        <v>44.133000000000003</v>
      </c>
      <c r="F29" s="37">
        <f t="shared" si="0"/>
        <v>22.143000000000001</v>
      </c>
      <c r="G29" s="37">
        <f t="shared" si="0"/>
        <v>184.071</v>
      </c>
      <c r="H29" s="37">
        <f t="shared" si="0"/>
        <v>28.077999999999999</v>
      </c>
      <c r="I29" s="42">
        <f t="shared" si="0"/>
        <v>98.579000000000008</v>
      </c>
    </row>
    <row r="30" spans="1:9" ht="36" customHeight="1">
      <c r="A30" s="52">
        <v>16</v>
      </c>
      <c r="B30" s="53"/>
      <c r="C30" s="37">
        <f>SUM(D30:I30)</f>
        <v>423.99</v>
      </c>
      <c r="D30" s="37">
        <f t="shared" si="0"/>
        <v>46.442</v>
      </c>
      <c r="E30" s="37">
        <f t="shared" si="0"/>
        <v>43.481999999999999</v>
      </c>
      <c r="F30" s="37">
        <f t="shared" si="0"/>
        <v>22.526</v>
      </c>
      <c r="G30" s="37">
        <f t="shared" si="0"/>
        <v>183.71100000000001</v>
      </c>
      <c r="H30" s="37">
        <f t="shared" si="0"/>
        <v>28.025000000000002</v>
      </c>
      <c r="I30" s="42">
        <f t="shared" si="0"/>
        <v>99.804000000000002</v>
      </c>
    </row>
    <row r="31" spans="1:9" ht="36" customHeight="1">
      <c r="A31" s="52">
        <v>17</v>
      </c>
      <c r="B31" s="53"/>
      <c r="C31" s="37">
        <f>SUM(D31:I31)</f>
        <v>423.99</v>
      </c>
      <c r="D31" s="37">
        <f t="shared" ref="D31:I31" si="1">SUM(D65,D97,D128,D159)*0.001</f>
        <v>46.038360999999995</v>
      </c>
      <c r="E31" s="37">
        <f t="shared" si="1"/>
        <v>42.898375000000001</v>
      </c>
      <c r="F31" s="37">
        <f t="shared" si="1"/>
        <v>22.710201000000001</v>
      </c>
      <c r="G31" s="37">
        <f t="shared" si="1"/>
        <v>183.23308300000002</v>
      </c>
      <c r="H31" s="37">
        <f t="shared" si="1"/>
        <v>27.957112000000002</v>
      </c>
      <c r="I31" s="42">
        <f t="shared" si="1"/>
        <v>101.152868</v>
      </c>
    </row>
    <row r="32" spans="1:9" ht="36" customHeight="1" thickBot="1">
      <c r="A32" s="54">
        <v>18</v>
      </c>
      <c r="B32" s="55"/>
      <c r="C32" s="43">
        <f>SUM(D32:I32)</f>
        <v>423.98999999999995</v>
      </c>
      <c r="D32" s="43">
        <f t="shared" ref="D32:I32" si="2">SUM(D66,D98,D129,D160)*0.001</f>
        <v>46.09</v>
      </c>
      <c r="E32" s="43">
        <f t="shared" si="2"/>
        <v>43.030999999999999</v>
      </c>
      <c r="F32" s="43">
        <f t="shared" si="2"/>
        <v>22.856000000000002</v>
      </c>
      <c r="G32" s="43">
        <f t="shared" si="2"/>
        <v>169.65899999999999</v>
      </c>
      <c r="H32" s="43">
        <f t="shared" si="2"/>
        <v>27.871000000000002</v>
      </c>
      <c r="I32" s="44">
        <f t="shared" si="2"/>
        <v>114.483</v>
      </c>
    </row>
    <row r="33" spans="1:9" ht="13.5" customHeight="1">
      <c r="A33" s="15" t="s">
        <v>35</v>
      </c>
      <c r="B33" s="15"/>
    </row>
    <row r="34" spans="1:9" ht="13.5" customHeight="1">
      <c r="A34" s="15" t="s">
        <v>25</v>
      </c>
      <c r="B34" s="15"/>
    </row>
    <row r="35" spans="1:9" ht="22.5" hidden="1" customHeight="1">
      <c r="A35" s="16">
        <v>6</v>
      </c>
      <c r="B35" s="17" t="s">
        <v>30</v>
      </c>
      <c r="E35" s="18" t="s">
        <v>34</v>
      </c>
    </row>
    <row r="36" spans="1:9" ht="22.5" hidden="1" customHeight="1">
      <c r="A36" s="48"/>
      <c r="B36" s="49"/>
      <c r="C36" s="19" t="s">
        <v>12</v>
      </c>
      <c r="D36" s="19" t="s">
        <v>14</v>
      </c>
      <c r="E36" s="19" t="s">
        <v>15</v>
      </c>
      <c r="F36" s="19" t="s">
        <v>16</v>
      </c>
      <c r="G36" s="19" t="s">
        <v>17</v>
      </c>
      <c r="H36" s="19" t="s">
        <v>18</v>
      </c>
      <c r="I36" s="19" t="s">
        <v>19</v>
      </c>
    </row>
    <row r="37" spans="1:9" ht="22.5" hidden="1" customHeight="1">
      <c r="A37" s="10" t="s">
        <v>20</v>
      </c>
      <c r="B37" s="11" t="s">
        <v>21</v>
      </c>
      <c r="C37" s="11">
        <f>SUM(D37:I37)</f>
        <v>193150</v>
      </c>
      <c r="D37" s="11">
        <v>29815</v>
      </c>
      <c r="E37" s="11">
        <v>25741</v>
      </c>
      <c r="F37" s="11">
        <v>7839</v>
      </c>
      <c r="G37" s="11">
        <v>109574</v>
      </c>
      <c r="H37" s="11">
        <v>4759</v>
      </c>
      <c r="I37" s="11">
        <v>15422</v>
      </c>
    </row>
    <row r="38" spans="1:9" ht="22.5" hidden="1" customHeight="1">
      <c r="A38" s="10"/>
      <c r="B38" s="12">
        <v>53</v>
      </c>
      <c r="C38" s="11">
        <f t="shared" ref="C38:C64" si="3">SUM(D38:I38)</f>
        <v>193132</v>
      </c>
      <c r="D38" s="11">
        <v>29679</v>
      </c>
      <c r="E38" s="11">
        <v>25577</v>
      </c>
      <c r="F38" s="11">
        <v>8132</v>
      </c>
      <c r="G38" s="11">
        <v>109321</v>
      </c>
      <c r="H38" s="11">
        <v>4815</v>
      </c>
      <c r="I38" s="11">
        <v>15608</v>
      </c>
    </row>
    <row r="39" spans="1:9" ht="22.5" hidden="1" customHeight="1">
      <c r="A39" s="10"/>
      <c r="B39" s="12">
        <v>54</v>
      </c>
      <c r="C39" s="11">
        <f t="shared" si="3"/>
        <v>193150</v>
      </c>
      <c r="D39" s="11">
        <v>29716</v>
      </c>
      <c r="E39" s="11">
        <v>25458</v>
      </c>
      <c r="F39" s="11">
        <v>8323</v>
      </c>
      <c r="G39" s="11">
        <v>110000</v>
      </c>
      <c r="H39" s="11">
        <v>4806</v>
      </c>
      <c r="I39" s="11">
        <v>14847</v>
      </c>
    </row>
    <row r="40" spans="1:9" ht="22.5" hidden="1" customHeight="1">
      <c r="A40" s="10"/>
      <c r="B40" s="12">
        <v>55</v>
      </c>
      <c r="C40" s="11">
        <f t="shared" si="3"/>
        <v>193150</v>
      </c>
      <c r="D40" s="11">
        <v>29723</v>
      </c>
      <c r="E40" s="11">
        <v>25425</v>
      </c>
      <c r="F40" s="11">
        <v>8417</v>
      </c>
      <c r="G40" s="11">
        <v>109120</v>
      </c>
      <c r="H40" s="11">
        <v>4720</v>
      </c>
      <c r="I40" s="11">
        <v>15745</v>
      </c>
    </row>
    <row r="41" spans="1:9" ht="22.5" hidden="1" customHeight="1">
      <c r="A41" s="10"/>
      <c r="B41" s="12">
        <v>56</v>
      </c>
      <c r="C41" s="11">
        <f t="shared" si="3"/>
        <v>193150</v>
      </c>
      <c r="D41" s="11">
        <v>29680</v>
      </c>
      <c r="E41" s="11">
        <v>25209</v>
      </c>
      <c r="F41" s="11">
        <v>8804</v>
      </c>
      <c r="G41" s="11">
        <v>107686</v>
      </c>
      <c r="H41" s="11">
        <v>6619</v>
      </c>
      <c r="I41" s="11">
        <v>15152</v>
      </c>
    </row>
    <row r="42" spans="1:9" ht="22.5" hidden="1" customHeight="1">
      <c r="A42" s="10"/>
      <c r="B42" s="12">
        <v>57</v>
      </c>
      <c r="C42" s="11">
        <f t="shared" si="3"/>
        <v>193150</v>
      </c>
      <c r="D42" s="11">
        <v>29726</v>
      </c>
      <c r="E42" s="11">
        <v>25338</v>
      </c>
      <c r="F42" s="11">
        <v>9120</v>
      </c>
      <c r="G42" s="11">
        <v>92812</v>
      </c>
      <c r="H42" s="11">
        <v>23095</v>
      </c>
      <c r="I42" s="11">
        <v>13059</v>
      </c>
    </row>
    <row r="43" spans="1:9" ht="22.5" hidden="1" customHeight="1">
      <c r="A43" s="10"/>
      <c r="B43" s="12">
        <v>58</v>
      </c>
      <c r="C43" s="11">
        <f t="shared" si="3"/>
        <v>193150</v>
      </c>
      <c r="D43" s="11">
        <v>29680</v>
      </c>
      <c r="E43" s="11">
        <v>25097</v>
      </c>
      <c r="F43" s="11">
        <v>9289</v>
      </c>
      <c r="G43" s="11">
        <v>93360</v>
      </c>
      <c r="H43" s="11">
        <v>23045</v>
      </c>
      <c r="I43" s="11">
        <v>12679</v>
      </c>
    </row>
    <row r="44" spans="1:9" ht="22.5" hidden="1" customHeight="1">
      <c r="A44" s="10"/>
      <c r="B44" s="12">
        <v>59</v>
      </c>
      <c r="C44" s="11">
        <f t="shared" si="3"/>
        <v>193150</v>
      </c>
      <c r="D44" s="11">
        <v>29618</v>
      </c>
      <c r="E44" s="11">
        <v>24912</v>
      </c>
      <c r="F44" s="11">
        <v>9466</v>
      </c>
      <c r="G44" s="11">
        <v>95332</v>
      </c>
      <c r="H44" s="11">
        <v>22696</v>
      </c>
      <c r="I44" s="11">
        <v>11126</v>
      </c>
    </row>
    <row r="45" spans="1:9" ht="22.5" hidden="1" customHeight="1">
      <c r="A45" s="10"/>
      <c r="B45" s="12">
        <v>60</v>
      </c>
      <c r="C45" s="11">
        <f t="shared" si="3"/>
        <v>193150</v>
      </c>
      <c r="D45" s="11">
        <v>29512</v>
      </c>
      <c r="E45" s="11">
        <v>24581</v>
      </c>
      <c r="F45" s="11">
        <v>9616</v>
      </c>
      <c r="G45" s="11">
        <v>96258</v>
      </c>
      <c r="H45" s="11">
        <v>22391</v>
      </c>
      <c r="I45" s="11">
        <v>10792</v>
      </c>
    </row>
    <row r="46" spans="1:9" ht="22.5" hidden="1" customHeight="1">
      <c r="A46" s="10"/>
      <c r="B46" s="12">
        <v>61</v>
      </c>
      <c r="C46" s="11">
        <f t="shared" si="3"/>
        <v>193150</v>
      </c>
      <c r="D46" s="11">
        <v>29478</v>
      </c>
      <c r="E46" s="11">
        <v>24359</v>
      </c>
      <c r="F46" s="11">
        <v>9875</v>
      </c>
      <c r="G46" s="11">
        <v>96982</v>
      </c>
      <c r="H46" s="11">
        <v>22318</v>
      </c>
      <c r="I46" s="11">
        <v>10138</v>
      </c>
    </row>
    <row r="47" spans="1:9" ht="22.5" hidden="1" customHeight="1">
      <c r="A47" s="10"/>
      <c r="B47" s="12">
        <v>62</v>
      </c>
      <c r="C47" s="11">
        <f t="shared" si="3"/>
        <v>193150</v>
      </c>
      <c r="D47" s="11">
        <v>29372</v>
      </c>
      <c r="E47" s="11">
        <v>24040</v>
      </c>
      <c r="F47" s="11">
        <v>10049</v>
      </c>
      <c r="G47" s="11">
        <v>97822</v>
      </c>
      <c r="H47" s="11">
        <v>22299</v>
      </c>
      <c r="I47" s="11">
        <v>9568</v>
      </c>
    </row>
    <row r="48" spans="1:9" ht="22.5" hidden="1" customHeight="1">
      <c r="A48" s="10"/>
      <c r="B48" s="12">
        <v>63</v>
      </c>
      <c r="C48" s="11">
        <f t="shared" si="3"/>
        <v>193150</v>
      </c>
      <c r="D48" s="11">
        <v>29133</v>
      </c>
      <c r="E48" s="11">
        <v>23876</v>
      </c>
      <c r="F48" s="11">
        <v>10214</v>
      </c>
      <c r="G48" s="11">
        <v>97879</v>
      </c>
      <c r="H48" s="11">
        <v>22311</v>
      </c>
      <c r="I48" s="11">
        <v>9737</v>
      </c>
    </row>
    <row r="49" spans="1:9" ht="22.5" hidden="1" customHeight="1">
      <c r="A49" s="10" t="s">
        <v>22</v>
      </c>
      <c r="B49" s="12" t="s">
        <v>23</v>
      </c>
      <c r="C49" s="11">
        <f t="shared" si="3"/>
        <v>193150</v>
      </c>
      <c r="D49" s="11">
        <v>28885</v>
      </c>
      <c r="E49" s="11">
        <v>23604</v>
      </c>
      <c r="F49" s="11">
        <v>10381</v>
      </c>
      <c r="G49" s="11">
        <v>97851</v>
      </c>
      <c r="H49" s="11">
        <v>22306</v>
      </c>
      <c r="I49" s="11">
        <v>10123</v>
      </c>
    </row>
    <row r="50" spans="1:9" ht="22.5" hidden="1" customHeight="1">
      <c r="A50" s="10"/>
      <c r="B50" s="12">
        <v>2</v>
      </c>
      <c r="C50" s="11">
        <f t="shared" si="3"/>
        <v>192250</v>
      </c>
      <c r="D50" s="11">
        <v>28825</v>
      </c>
      <c r="E50" s="11">
        <v>23039</v>
      </c>
      <c r="F50" s="11">
        <v>10581</v>
      </c>
      <c r="G50" s="11">
        <v>98976</v>
      </c>
      <c r="H50" s="11">
        <v>22252</v>
      </c>
      <c r="I50" s="11">
        <v>8577</v>
      </c>
    </row>
    <row r="51" spans="1:9" ht="22.5" hidden="1" customHeight="1">
      <c r="A51" s="10"/>
      <c r="B51" s="12">
        <v>3</v>
      </c>
      <c r="C51" s="11">
        <f t="shared" si="3"/>
        <v>192250</v>
      </c>
      <c r="D51" s="11">
        <v>28624</v>
      </c>
      <c r="E51" s="11">
        <v>22517</v>
      </c>
      <c r="F51" s="11">
        <v>10828</v>
      </c>
      <c r="G51" s="11">
        <v>99282</v>
      </c>
      <c r="H51" s="11">
        <v>22189</v>
      </c>
      <c r="I51" s="11">
        <v>8810</v>
      </c>
    </row>
    <row r="52" spans="1:9" ht="22.5" hidden="1" customHeight="1">
      <c r="A52" s="10"/>
      <c r="B52" s="12">
        <v>4</v>
      </c>
      <c r="C52" s="11">
        <f t="shared" si="3"/>
        <v>192580</v>
      </c>
      <c r="D52" s="11">
        <v>28432</v>
      </c>
      <c r="E52" s="11">
        <v>22117</v>
      </c>
      <c r="F52" s="11">
        <v>11020</v>
      </c>
      <c r="G52" s="11">
        <v>99735</v>
      </c>
      <c r="H52" s="11">
        <v>21853</v>
      </c>
      <c r="I52" s="11">
        <v>9423</v>
      </c>
    </row>
    <row r="53" spans="1:9" ht="22.5" hidden="1" customHeight="1">
      <c r="A53" s="10"/>
      <c r="B53" s="12">
        <v>5</v>
      </c>
      <c r="C53" s="11">
        <f t="shared" si="3"/>
        <v>192620</v>
      </c>
      <c r="D53" s="11">
        <v>28324</v>
      </c>
      <c r="E53" s="11">
        <v>21819</v>
      </c>
      <c r="F53" s="11">
        <v>11311</v>
      </c>
      <c r="G53" s="11">
        <v>99724</v>
      </c>
      <c r="H53" s="11">
        <v>21843</v>
      </c>
      <c r="I53" s="11">
        <v>9599</v>
      </c>
    </row>
    <row r="54" spans="1:9" ht="22.5" hidden="1" customHeight="1">
      <c r="A54" s="10"/>
      <c r="B54" s="12">
        <v>6</v>
      </c>
      <c r="C54" s="11">
        <f t="shared" si="3"/>
        <v>192620</v>
      </c>
      <c r="D54" s="11">
        <v>27821</v>
      </c>
      <c r="E54" s="11">
        <v>20826</v>
      </c>
      <c r="F54" s="11">
        <v>11871</v>
      </c>
      <c r="G54" s="11">
        <v>99603</v>
      </c>
      <c r="H54" s="11">
        <v>21670</v>
      </c>
      <c r="I54" s="11">
        <v>10829</v>
      </c>
    </row>
    <row r="55" spans="1:9" ht="22.5" hidden="1" customHeight="1">
      <c r="A55" s="10"/>
      <c r="B55" s="12">
        <v>7</v>
      </c>
      <c r="C55" s="11">
        <f t="shared" si="3"/>
        <v>192620</v>
      </c>
      <c r="D55" s="11">
        <v>27784</v>
      </c>
      <c r="E55" s="11">
        <v>20972</v>
      </c>
      <c r="F55" s="11">
        <v>12126</v>
      </c>
      <c r="G55" s="11">
        <v>99715</v>
      </c>
      <c r="H55" s="11">
        <v>21525</v>
      </c>
      <c r="I55" s="11">
        <v>10498</v>
      </c>
    </row>
    <row r="56" spans="1:9" ht="22.5" hidden="1" customHeight="1">
      <c r="A56" s="10"/>
      <c r="B56" s="12">
        <v>8</v>
      </c>
      <c r="C56" s="11">
        <f t="shared" si="3"/>
        <v>192620</v>
      </c>
      <c r="D56" s="11">
        <v>27587</v>
      </c>
      <c r="E56" s="11">
        <v>20730</v>
      </c>
      <c r="F56" s="11">
        <v>12383</v>
      </c>
      <c r="G56" s="11">
        <v>99851</v>
      </c>
      <c r="H56" s="11">
        <v>21472</v>
      </c>
      <c r="I56" s="11">
        <v>10597</v>
      </c>
    </row>
    <row r="57" spans="1:9" ht="22.5" hidden="1" customHeight="1">
      <c r="A57" s="10"/>
      <c r="B57" s="12">
        <v>9</v>
      </c>
      <c r="C57" s="11">
        <f t="shared" si="3"/>
        <v>192620</v>
      </c>
      <c r="D57" s="11">
        <v>27445</v>
      </c>
      <c r="E57" s="11">
        <v>20323</v>
      </c>
      <c r="F57" s="11">
        <v>12856</v>
      </c>
      <c r="G57" s="11">
        <v>99732</v>
      </c>
      <c r="H57" s="11">
        <v>21528</v>
      </c>
      <c r="I57" s="11">
        <v>10736</v>
      </c>
    </row>
    <row r="58" spans="1:9" ht="22.5" hidden="1" customHeight="1">
      <c r="A58" s="10"/>
      <c r="B58" s="12">
        <v>10</v>
      </c>
      <c r="C58" s="11">
        <f t="shared" si="3"/>
        <v>192620</v>
      </c>
      <c r="D58" s="11">
        <v>27168</v>
      </c>
      <c r="E58" s="11">
        <v>20083</v>
      </c>
      <c r="F58" s="11">
        <v>13142</v>
      </c>
      <c r="G58" s="11">
        <v>100215</v>
      </c>
      <c r="H58" s="11">
        <v>21291</v>
      </c>
      <c r="I58" s="11">
        <v>10721</v>
      </c>
    </row>
    <row r="59" spans="1:9" ht="22.5" hidden="1" customHeight="1">
      <c r="A59" s="10"/>
      <c r="B59" s="12">
        <v>11</v>
      </c>
      <c r="C59" s="11">
        <f t="shared" si="3"/>
        <v>192620</v>
      </c>
      <c r="D59" s="11">
        <v>27060</v>
      </c>
      <c r="E59" s="11">
        <v>19874</v>
      </c>
      <c r="F59" s="11">
        <v>13321</v>
      </c>
      <c r="G59" s="11">
        <v>101437</v>
      </c>
      <c r="H59" s="11">
        <v>21170</v>
      </c>
      <c r="I59" s="11">
        <v>9758</v>
      </c>
    </row>
    <row r="60" spans="1:9" ht="22.5" hidden="1" customHeight="1">
      <c r="A60" s="10"/>
      <c r="B60" s="12">
        <v>12</v>
      </c>
      <c r="C60" s="11">
        <f t="shared" si="3"/>
        <v>192620</v>
      </c>
      <c r="D60" s="11">
        <v>26791</v>
      </c>
      <c r="E60" s="11">
        <v>19593</v>
      </c>
      <c r="F60" s="11">
        <v>13807</v>
      </c>
      <c r="G60" s="11">
        <v>101481</v>
      </c>
      <c r="H60" s="11">
        <v>21120</v>
      </c>
      <c r="I60" s="11">
        <v>9828</v>
      </c>
    </row>
    <row r="61" spans="1:9" ht="22.5" hidden="1" customHeight="1">
      <c r="A61" s="13" t="s">
        <v>22</v>
      </c>
      <c r="B61" s="14" t="s">
        <v>26</v>
      </c>
      <c r="C61" s="11">
        <f t="shared" si="3"/>
        <v>192620</v>
      </c>
      <c r="D61" s="11">
        <v>26623</v>
      </c>
      <c r="E61" s="11">
        <v>19415</v>
      </c>
      <c r="F61" s="11">
        <v>14062</v>
      </c>
      <c r="G61" s="11">
        <v>84636</v>
      </c>
      <c r="H61" s="11">
        <v>21116</v>
      </c>
      <c r="I61" s="11">
        <v>26768</v>
      </c>
    </row>
    <row r="62" spans="1:9" ht="22.5" hidden="1" customHeight="1">
      <c r="A62" s="13" t="s">
        <v>22</v>
      </c>
      <c r="B62" s="14">
        <v>14</v>
      </c>
      <c r="C62" s="11">
        <f t="shared" si="3"/>
        <v>192620</v>
      </c>
      <c r="D62" s="11">
        <v>26500</v>
      </c>
      <c r="E62" s="11">
        <v>19324</v>
      </c>
      <c r="F62" s="11">
        <v>14292</v>
      </c>
      <c r="G62" s="11">
        <v>84568</v>
      </c>
      <c r="H62" s="11">
        <v>21018</v>
      </c>
      <c r="I62" s="11">
        <v>26918</v>
      </c>
    </row>
    <row r="63" spans="1:9" ht="22.5" hidden="1" customHeight="1">
      <c r="A63" s="20"/>
      <c r="B63" s="14">
        <v>15</v>
      </c>
      <c r="C63" s="11">
        <f t="shared" si="3"/>
        <v>192620</v>
      </c>
      <c r="D63" s="11">
        <v>26380</v>
      </c>
      <c r="E63" s="11">
        <v>19198</v>
      </c>
      <c r="F63" s="11">
        <v>14431</v>
      </c>
      <c r="G63" s="11">
        <v>85016</v>
      </c>
      <c r="H63" s="11">
        <v>21127</v>
      </c>
      <c r="I63" s="11">
        <v>26468</v>
      </c>
    </row>
    <row r="64" spans="1:9" ht="22.5" hidden="1" customHeight="1">
      <c r="A64" s="20"/>
      <c r="B64" s="14">
        <v>16</v>
      </c>
      <c r="C64" s="11">
        <f t="shared" si="3"/>
        <v>192620</v>
      </c>
      <c r="D64" s="11">
        <v>25852</v>
      </c>
      <c r="E64" s="11">
        <v>18594</v>
      </c>
      <c r="F64" s="11">
        <v>14693</v>
      </c>
      <c r="G64" s="11">
        <v>84793</v>
      </c>
      <c r="H64" s="11">
        <v>21129</v>
      </c>
      <c r="I64" s="11">
        <v>27559</v>
      </c>
    </row>
    <row r="65" spans="1:10" ht="22.5" hidden="1" customHeight="1">
      <c r="A65" s="20"/>
      <c r="B65" s="14">
        <v>17</v>
      </c>
      <c r="C65" s="11">
        <f>SUM(D65:I65)</f>
        <v>423990.00000000006</v>
      </c>
      <c r="D65" s="11">
        <v>46038.360999999997</v>
      </c>
      <c r="E65" s="11">
        <v>42898.375</v>
      </c>
      <c r="F65" s="11">
        <v>22710.201000000001</v>
      </c>
      <c r="G65" s="11">
        <v>183233.08300000001</v>
      </c>
      <c r="H65" s="11">
        <v>27957.112000000001</v>
      </c>
      <c r="I65" s="11">
        <v>101152.868</v>
      </c>
      <c r="J65" s="21"/>
    </row>
    <row r="66" spans="1:10" ht="22.5" hidden="1" customHeight="1">
      <c r="A66" s="20"/>
      <c r="B66" s="14">
        <v>18</v>
      </c>
      <c r="C66" s="11">
        <f>SUM(D66:I66)</f>
        <v>423990</v>
      </c>
      <c r="D66" s="22">
        <v>46090</v>
      </c>
      <c r="E66" s="22">
        <v>43031</v>
      </c>
      <c r="F66" s="22">
        <v>22856</v>
      </c>
      <c r="G66" s="22">
        <v>169659</v>
      </c>
      <c r="H66" s="22">
        <v>27871</v>
      </c>
      <c r="I66" s="22">
        <v>114483</v>
      </c>
      <c r="J66" s="21"/>
    </row>
    <row r="67" spans="1:10" ht="22.5" hidden="1" customHeight="1">
      <c r="A67" s="23"/>
      <c r="B67" s="15"/>
      <c r="E67" s="18" t="s">
        <v>27</v>
      </c>
    </row>
    <row r="68" spans="1:10" ht="22.5" hidden="1" customHeight="1">
      <c r="A68" s="48"/>
      <c r="B68" s="49"/>
      <c r="C68" s="19" t="s">
        <v>12</v>
      </c>
      <c r="D68" s="19" t="s">
        <v>14</v>
      </c>
      <c r="E68" s="19" t="s">
        <v>15</v>
      </c>
      <c r="F68" s="19" t="s">
        <v>16</v>
      </c>
      <c r="G68" s="19" t="s">
        <v>17</v>
      </c>
      <c r="H68" s="19" t="s">
        <v>18</v>
      </c>
      <c r="I68" s="19" t="s">
        <v>19</v>
      </c>
    </row>
    <row r="69" spans="1:10" ht="22.5" hidden="1" customHeight="1">
      <c r="A69" s="10" t="s">
        <v>20</v>
      </c>
      <c r="B69" s="11" t="s">
        <v>21</v>
      </c>
      <c r="C69" s="11"/>
      <c r="D69" s="11"/>
      <c r="E69" s="11"/>
      <c r="F69" s="11"/>
      <c r="G69" s="11"/>
      <c r="H69" s="11"/>
      <c r="I69" s="11"/>
    </row>
    <row r="70" spans="1:10" ht="22.5" hidden="1" customHeight="1">
      <c r="A70" s="10"/>
      <c r="B70" s="12">
        <v>53</v>
      </c>
      <c r="C70" s="11"/>
      <c r="D70" s="11"/>
      <c r="E70" s="11"/>
      <c r="F70" s="11"/>
      <c r="G70" s="11"/>
      <c r="H70" s="11"/>
      <c r="I70" s="11"/>
    </row>
    <row r="71" spans="1:10" ht="22.5" hidden="1" customHeight="1">
      <c r="A71" s="10"/>
      <c r="B71" s="12">
        <v>54</v>
      </c>
      <c r="C71" s="11"/>
      <c r="D71" s="11"/>
      <c r="E71" s="11"/>
      <c r="F71" s="11"/>
      <c r="G71" s="11"/>
      <c r="H71" s="11"/>
      <c r="I71" s="11"/>
    </row>
    <row r="72" spans="1:10" ht="22.5" hidden="1" customHeight="1">
      <c r="A72" s="10"/>
      <c r="B72" s="12">
        <v>55</v>
      </c>
      <c r="C72" s="11"/>
      <c r="D72" s="11"/>
      <c r="E72" s="11"/>
      <c r="F72" s="11"/>
      <c r="G72" s="11"/>
      <c r="H72" s="11"/>
      <c r="I72" s="11"/>
    </row>
    <row r="73" spans="1:10" ht="22.5" hidden="1" customHeight="1">
      <c r="A73" s="10"/>
      <c r="B73" s="12">
        <v>56</v>
      </c>
      <c r="C73" s="11"/>
      <c r="D73" s="11"/>
      <c r="E73" s="11"/>
      <c r="F73" s="11"/>
      <c r="G73" s="11"/>
      <c r="H73" s="11"/>
      <c r="I73" s="11"/>
    </row>
    <row r="74" spans="1:10" ht="22.5" hidden="1" customHeight="1">
      <c r="A74" s="10"/>
      <c r="B74" s="12">
        <v>57</v>
      </c>
      <c r="C74" s="11"/>
      <c r="D74" s="11"/>
      <c r="E74" s="11"/>
      <c r="F74" s="11"/>
      <c r="G74" s="11"/>
      <c r="H74" s="11"/>
      <c r="I74" s="11"/>
    </row>
    <row r="75" spans="1:10" ht="22.5" hidden="1" customHeight="1">
      <c r="A75" s="10"/>
      <c r="B75" s="12">
        <v>58</v>
      </c>
      <c r="C75" s="11"/>
      <c r="D75" s="11"/>
      <c r="E75" s="11"/>
      <c r="F75" s="11"/>
      <c r="G75" s="11"/>
      <c r="H75" s="11"/>
      <c r="I75" s="11"/>
    </row>
    <row r="76" spans="1:10" ht="22.5" hidden="1" customHeight="1">
      <c r="A76" s="10"/>
      <c r="B76" s="12">
        <v>59</v>
      </c>
      <c r="C76" s="11"/>
      <c r="D76" s="11"/>
      <c r="E76" s="11"/>
      <c r="F76" s="11"/>
      <c r="G76" s="11"/>
      <c r="H76" s="11"/>
      <c r="I76" s="11"/>
    </row>
    <row r="77" spans="1:10" ht="22.5" hidden="1" customHeight="1">
      <c r="A77" s="10"/>
      <c r="B77" s="12">
        <v>60</v>
      </c>
      <c r="C77" s="11"/>
      <c r="D77" s="11"/>
      <c r="E77" s="11"/>
      <c r="F77" s="11"/>
      <c r="G77" s="11"/>
      <c r="H77" s="11"/>
      <c r="I77" s="11"/>
    </row>
    <row r="78" spans="1:10" ht="22.5" hidden="1" customHeight="1">
      <c r="A78" s="10"/>
      <c r="B78" s="12">
        <v>61</v>
      </c>
      <c r="C78" s="11"/>
      <c r="D78" s="11"/>
      <c r="E78" s="11"/>
      <c r="F78" s="11"/>
      <c r="G78" s="11"/>
      <c r="H78" s="11"/>
      <c r="I78" s="11"/>
    </row>
    <row r="79" spans="1:10" ht="22.5" hidden="1" customHeight="1">
      <c r="A79" s="10"/>
      <c r="B79" s="12">
        <v>62</v>
      </c>
      <c r="C79" s="11"/>
      <c r="D79" s="11"/>
      <c r="E79" s="11"/>
      <c r="F79" s="11"/>
      <c r="G79" s="11"/>
      <c r="H79" s="11"/>
      <c r="I79" s="11"/>
    </row>
    <row r="80" spans="1:10" ht="22.5" hidden="1" customHeight="1">
      <c r="A80" s="10"/>
      <c r="B80" s="12">
        <v>63</v>
      </c>
      <c r="C80" s="11"/>
      <c r="D80" s="11"/>
      <c r="E80" s="11"/>
      <c r="F80" s="11"/>
      <c r="G80" s="11"/>
      <c r="H80" s="11"/>
      <c r="I80" s="11"/>
    </row>
    <row r="81" spans="1:9" ht="22.5" hidden="1" customHeight="1">
      <c r="A81" s="10" t="s">
        <v>22</v>
      </c>
      <c r="B81" s="12" t="s">
        <v>23</v>
      </c>
      <c r="C81" s="11"/>
      <c r="D81" s="11"/>
      <c r="E81" s="11"/>
      <c r="F81" s="11"/>
      <c r="G81" s="11"/>
      <c r="H81" s="11"/>
      <c r="I81" s="11"/>
    </row>
    <row r="82" spans="1:9" ht="22.5" hidden="1" customHeight="1">
      <c r="A82" s="10"/>
      <c r="B82" s="12">
        <v>2</v>
      </c>
      <c r="C82" s="11"/>
      <c r="D82" s="11"/>
      <c r="E82" s="11"/>
      <c r="F82" s="11"/>
      <c r="G82" s="11"/>
      <c r="H82" s="11"/>
      <c r="I82" s="11"/>
    </row>
    <row r="83" spans="1:9" ht="22.5" hidden="1" customHeight="1">
      <c r="A83" s="10"/>
      <c r="B83" s="12">
        <v>3</v>
      </c>
      <c r="C83" s="11"/>
      <c r="D83" s="11"/>
      <c r="E83" s="11"/>
      <c r="F83" s="11"/>
      <c r="G83" s="11"/>
      <c r="H83" s="11"/>
      <c r="I83" s="11"/>
    </row>
    <row r="84" spans="1:9" ht="22.5" hidden="1" customHeight="1">
      <c r="A84" s="10"/>
      <c r="B84" s="12">
        <v>4</v>
      </c>
      <c r="C84" s="11"/>
      <c r="D84" s="11"/>
      <c r="E84" s="11"/>
      <c r="F84" s="11"/>
      <c r="G84" s="11"/>
      <c r="H84" s="11"/>
      <c r="I84" s="11"/>
    </row>
    <row r="85" spans="1:9" ht="22.5" hidden="1" customHeight="1">
      <c r="A85" s="10"/>
      <c r="B85" s="12">
        <v>5</v>
      </c>
      <c r="C85" s="11"/>
      <c r="D85" s="11"/>
      <c r="E85" s="11"/>
      <c r="F85" s="11"/>
      <c r="G85" s="11"/>
      <c r="H85" s="11"/>
      <c r="I85" s="11"/>
    </row>
    <row r="86" spans="1:9" ht="22.5" hidden="1" customHeight="1">
      <c r="A86" s="10"/>
      <c r="B86" s="12">
        <v>6</v>
      </c>
      <c r="C86" s="11"/>
      <c r="D86" s="11"/>
      <c r="E86" s="11"/>
      <c r="F86" s="11"/>
      <c r="G86" s="11"/>
      <c r="H86" s="11"/>
      <c r="I86" s="11"/>
    </row>
    <row r="87" spans="1:9" ht="22.5" hidden="1" customHeight="1">
      <c r="A87" s="10"/>
      <c r="B87" s="12">
        <v>7</v>
      </c>
      <c r="C87" s="11"/>
      <c r="D87" s="11"/>
      <c r="E87" s="11"/>
      <c r="F87" s="11"/>
      <c r="G87" s="11"/>
      <c r="H87" s="11"/>
      <c r="I87" s="11"/>
    </row>
    <row r="88" spans="1:9" ht="22.5" hidden="1" customHeight="1">
      <c r="A88" s="10"/>
      <c r="B88" s="12">
        <v>8</v>
      </c>
      <c r="C88" s="11"/>
      <c r="D88" s="11"/>
      <c r="E88" s="11"/>
      <c r="F88" s="11"/>
      <c r="G88" s="11"/>
      <c r="H88" s="11"/>
      <c r="I88" s="11"/>
    </row>
    <row r="89" spans="1:9" ht="22.5" hidden="1" customHeight="1">
      <c r="A89" s="10"/>
      <c r="B89" s="12">
        <v>9</v>
      </c>
      <c r="C89" s="11"/>
      <c r="D89" s="11"/>
      <c r="E89" s="11"/>
      <c r="F89" s="11"/>
      <c r="G89" s="11"/>
      <c r="H89" s="11"/>
      <c r="I89" s="11"/>
    </row>
    <row r="90" spans="1:9" ht="22.5" hidden="1" customHeight="1">
      <c r="A90" s="10"/>
      <c r="B90" s="12">
        <v>10</v>
      </c>
      <c r="C90" s="11"/>
      <c r="D90" s="11"/>
      <c r="E90" s="11"/>
      <c r="F90" s="11"/>
      <c r="G90" s="11"/>
      <c r="H90" s="11"/>
      <c r="I90" s="11"/>
    </row>
    <row r="91" spans="1:9" ht="22.5" hidden="1" customHeight="1">
      <c r="A91" s="10"/>
      <c r="B91" s="12">
        <v>11</v>
      </c>
      <c r="C91" s="11"/>
      <c r="D91" s="11"/>
      <c r="E91" s="11"/>
      <c r="F91" s="11"/>
      <c r="G91" s="11"/>
      <c r="H91" s="11"/>
      <c r="I91" s="11"/>
    </row>
    <row r="92" spans="1:9" ht="22.5" hidden="1" customHeight="1">
      <c r="A92" s="10"/>
      <c r="B92" s="12">
        <v>12</v>
      </c>
      <c r="C92" s="11"/>
      <c r="D92" s="11"/>
      <c r="E92" s="11"/>
      <c r="F92" s="11"/>
      <c r="G92" s="11"/>
      <c r="H92" s="11"/>
      <c r="I92" s="11"/>
    </row>
    <row r="93" spans="1:9" ht="22.5" hidden="1" customHeight="1">
      <c r="A93" s="13" t="s">
        <v>22</v>
      </c>
      <c r="B93" s="14" t="s">
        <v>26</v>
      </c>
      <c r="C93" s="11"/>
      <c r="D93" s="11"/>
      <c r="E93" s="11"/>
      <c r="F93" s="11"/>
      <c r="G93" s="11"/>
      <c r="H93" s="11"/>
      <c r="I93" s="11"/>
    </row>
    <row r="94" spans="1:9" ht="22.5" hidden="1" customHeight="1">
      <c r="A94" s="13" t="s">
        <v>22</v>
      </c>
      <c r="B94" s="14">
        <v>14</v>
      </c>
      <c r="C94" s="11">
        <f>SUM(D94:I94)</f>
        <v>83210</v>
      </c>
      <c r="D94" s="11">
        <v>5565</v>
      </c>
      <c r="E94" s="11">
        <v>6892</v>
      </c>
      <c r="F94" s="11">
        <v>3063</v>
      </c>
      <c r="G94" s="11">
        <v>27265</v>
      </c>
      <c r="H94" s="11">
        <v>2132</v>
      </c>
      <c r="I94" s="11">
        <v>38293</v>
      </c>
    </row>
    <row r="95" spans="1:9" ht="22.5" hidden="1" customHeight="1">
      <c r="A95" s="20"/>
      <c r="B95" s="14">
        <v>15</v>
      </c>
      <c r="C95" s="11">
        <f>SUM(D95:I95)</f>
        <v>83210</v>
      </c>
      <c r="D95" s="11">
        <v>5556</v>
      </c>
      <c r="E95" s="11">
        <v>6893</v>
      </c>
      <c r="F95" s="11">
        <v>3091</v>
      </c>
      <c r="G95" s="11">
        <v>27215</v>
      </c>
      <c r="H95" s="11">
        <v>2146</v>
      </c>
      <c r="I95" s="11">
        <v>38309</v>
      </c>
    </row>
    <row r="96" spans="1:9" ht="22.5" hidden="1" customHeight="1">
      <c r="A96" s="20"/>
      <c r="B96" s="14">
        <v>16</v>
      </c>
      <c r="C96" s="11">
        <f>SUM(D96:I96)</f>
        <v>83210</v>
      </c>
      <c r="D96" s="11">
        <v>5556</v>
      </c>
      <c r="E96" s="11">
        <v>6897</v>
      </c>
      <c r="F96" s="11">
        <v>3144</v>
      </c>
      <c r="G96" s="11">
        <v>27165</v>
      </c>
      <c r="H96" s="11">
        <v>2144</v>
      </c>
      <c r="I96" s="11">
        <v>38304</v>
      </c>
    </row>
    <row r="97" spans="1:9" ht="22.5" hidden="1" customHeight="1">
      <c r="A97" s="20"/>
      <c r="B97" s="14">
        <v>17</v>
      </c>
      <c r="C97" s="22"/>
      <c r="D97" s="22"/>
      <c r="E97" s="22"/>
      <c r="F97" s="22"/>
      <c r="G97" s="22"/>
      <c r="H97" s="22"/>
      <c r="I97" s="22"/>
    </row>
    <row r="98" spans="1:9" ht="22.5" hidden="1" customHeight="1">
      <c r="A98" s="23"/>
      <c r="B98" s="15"/>
      <c r="E98" s="18" t="s">
        <v>28</v>
      </c>
    </row>
    <row r="99" spans="1:9" ht="22.5" hidden="1" customHeight="1">
      <c r="A99" s="48"/>
      <c r="B99" s="49"/>
      <c r="C99" s="19" t="s">
        <v>12</v>
      </c>
      <c r="D99" s="19" t="s">
        <v>14</v>
      </c>
      <c r="E99" s="19" t="s">
        <v>15</v>
      </c>
      <c r="F99" s="19" t="s">
        <v>16</v>
      </c>
      <c r="G99" s="19" t="s">
        <v>17</v>
      </c>
      <c r="H99" s="19" t="s">
        <v>18</v>
      </c>
      <c r="I99" s="19" t="s">
        <v>19</v>
      </c>
    </row>
    <row r="100" spans="1:9" ht="22.5" hidden="1" customHeight="1">
      <c r="A100" s="10" t="s">
        <v>20</v>
      </c>
      <c r="B100" s="11" t="s">
        <v>21</v>
      </c>
      <c r="C100" s="11"/>
      <c r="D100" s="11"/>
      <c r="E100" s="11"/>
      <c r="F100" s="11"/>
      <c r="G100" s="11"/>
      <c r="H100" s="11"/>
      <c r="I100" s="11"/>
    </row>
    <row r="101" spans="1:9" ht="22.5" hidden="1" customHeight="1">
      <c r="A101" s="10"/>
      <c r="B101" s="12">
        <v>53</v>
      </c>
      <c r="C101" s="11"/>
      <c r="D101" s="11"/>
      <c r="E101" s="11"/>
      <c r="F101" s="11"/>
      <c r="G101" s="11"/>
      <c r="H101" s="11"/>
      <c r="I101" s="11"/>
    </row>
    <row r="102" spans="1:9" ht="22.5" hidden="1" customHeight="1">
      <c r="A102" s="10"/>
      <c r="B102" s="12">
        <v>54</v>
      </c>
      <c r="C102" s="11"/>
      <c r="D102" s="11"/>
      <c r="E102" s="11"/>
      <c r="F102" s="11"/>
      <c r="G102" s="11"/>
      <c r="H102" s="11"/>
      <c r="I102" s="11"/>
    </row>
    <row r="103" spans="1:9" ht="22.5" hidden="1" customHeight="1">
      <c r="A103" s="10"/>
      <c r="B103" s="12">
        <v>55</v>
      </c>
      <c r="C103" s="11"/>
      <c r="D103" s="11"/>
      <c r="E103" s="11"/>
      <c r="F103" s="11"/>
      <c r="G103" s="11"/>
      <c r="H103" s="11"/>
      <c r="I103" s="11"/>
    </row>
    <row r="104" spans="1:9" ht="22.5" hidden="1" customHeight="1">
      <c r="A104" s="10"/>
      <c r="B104" s="12">
        <v>56</v>
      </c>
      <c r="C104" s="11"/>
      <c r="D104" s="11"/>
      <c r="E104" s="11"/>
      <c r="F104" s="11"/>
      <c r="G104" s="11"/>
      <c r="H104" s="11"/>
      <c r="I104" s="11"/>
    </row>
    <row r="105" spans="1:9" ht="22.5" hidden="1" customHeight="1">
      <c r="A105" s="10"/>
      <c r="B105" s="12">
        <v>57</v>
      </c>
      <c r="C105" s="11"/>
      <c r="D105" s="11"/>
      <c r="E105" s="11"/>
      <c r="F105" s="11"/>
      <c r="G105" s="11"/>
      <c r="H105" s="11"/>
      <c r="I105" s="11"/>
    </row>
    <row r="106" spans="1:9" ht="22.5" hidden="1" customHeight="1">
      <c r="A106" s="10"/>
      <c r="B106" s="12">
        <v>58</v>
      </c>
      <c r="C106" s="11"/>
      <c r="D106" s="11"/>
      <c r="E106" s="11"/>
      <c r="F106" s="11"/>
      <c r="G106" s="11"/>
      <c r="H106" s="11"/>
      <c r="I106" s="11"/>
    </row>
    <row r="107" spans="1:9" ht="22.5" hidden="1" customHeight="1">
      <c r="A107" s="10"/>
      <c r="B107" s="12">
        <v>59</v>
      </c>
      <c r="C107" s="11"/>
      <c r="D107" s="11"/>
      <c r="E107" s="11"/>
      <c r="F107" s="11"/>
      <c r="G107" s="11"/>
      <c r="H107" s="11"/>
      <c r="I107" s="11"/>
    </row>
    <row r="108" spans="1:9" ht="22.5" hidden="1" customHeight="1">
      <c r="A108" s="10"/>
      <c r="B108" s="12">
        <v>60</v>
      </c>
      <c r="C108" s="11"/>
      <c r="D108" s="11"/>
      <c r="E108" s="11"/>
      <c r="F108" s="11"/>
      <c r="G108" s="11"/>
      <c r="H108" s="11"/>
      <c r="I108" s="11"/>
    </row>
    <row r="109" spans="1:9" ht="22.5" hidden="1" customHeight="1">
      <c r="A109" s="10"/>
      <c r="B109" s="12">
        <v>61</v>
      </c>
      <c r="C109" s="11"/>
      <c r="D109" s="11"/>
      <c r="E109" s="11"/>
      <c r="F109" s="11"/>
      <c r="G109" s="11"/>
      <c r="H109" s="11"/>
      <c r="I109" s="11"/>
    </row>
    <row r="110" spans="1:9" ht="22.5" hidden="1" customHeight="1">
      <c r="A110" s="10"/>
      <c r="B110" s="12">
        <v>62</v>
      </c>
      <c r="C110" s="11"/>
      <c r="D110" s="11"/>
      <c r="E110" s="11"/>
      <c r="F110" s="11"/>
      <c r="G110" s="11"/>
      <c r="H110" s="11"/>
      <c r="I110" s="11"/>
    </row>
    <row r="111" spans="1:9" ht="22.5" hidden="1" customHeight="1">
      <c r="A111" s="10"/>
      <c r="B111" s="12">
        <v>63</v>
      </c>
      <c r="C111" s="11"/>
      <c r="D111" s="11"/>
      <c r="E111" s="11"/>
      <c r="F111" s="11"/>
      <c r="G111" s="11"/>
      <c r="H111" s="11"/>
      <c r="I111" s="11"/>
    </row>
    <row r="112" spans="1:9" ht="22.5" hidden="1" customHeight="1">
      <c r="A112" s="10" t="s">
        <v>22</v>
      </c>
      <c r="B112" s="12" t="s">
        <v>23</v>
      </c>
      <c r="C112" s="11"/>
      <c r="D112" s="11"/>
      <c r="E112" s="11"/>
      <c r="F112" s="11"/>
      <c r="G112" s="11"/>
      <c r="H112" s="11"/>
      <c r="I112" s="11"/>
    </row>
    <row r="113" spans="1:9" ht="22.5" hidden="1" customHeight="1">
      <c r="A113" s="10"/>
      <c r="B113" s="12">
        <v>2</v>
      </c>
      <c r="C113" s="11"/>
      <c r="D113" s="11"/>
      <c r="E113" s="11"/>
      <c r="F113" s="11"/>
      <c r="G113" s="11"/>
      <c r="H113" s="11"/>
      <c r="I113" s="11"/>
    </row>
    <row r="114" spans="1:9" ht="22.5" hidden="1" customHeight="1">
      <c r="A114" s="10"/>
      <c r="B114" s="12">
        <v>3</v>
      </c>
      <c r="C114" s="11"/>
      <c r="D114" s="11"/>
      <c r="E114" s="11"/>
      <c r="F114" s="11"/>
      <c r="G114" s="11"/>
      <c r="H114" s="11"/>
      <c r="I114" s="11"/>
    </row>
    <row r="115" spans="1:9" ht="22.5" hidden="1" customHeight="1">
      <c r="A115" s="10"/>
      <c r="B115" s="12">
        <v>4</v>
      </c>
      <c r="C115" s="11"/>
      <c r="D115" s="11"/>
      <c r="E115" s="11"/>
      <c r="F115" s="11"/>
      <c r="G115" s="11"/>
      <c r="H115" s="11"/>
      <c r="I115" s="11"/>
    </row>
    <row r="116" spans="1:9" ht="22.5" hidden="1" customHeight="1">
      <c r="A116" s="10"/>
      <c r="B116" s="12">
        <v>5</v>
      </c>
      <c r="C116" s="11"/>
      <c r="D116" s="11"/>
      <c r="E116" s="11"/>
      <c r="F116" s="11"/>
      <c r="G116" s="11"/>
      <c r="H116" s="11"/>
      <c r="I116" s="11"/>
    </row>
    <row r="117" spans="1:9" ht="22.5" hidden="1" customHeight="1">
      <c r="A117" s="10"/>
      <c r="B117" s="12">
        <v>6</v>
      </c>
      <c r="C117" s="11"/>
      <c r="D117" s="11"/>
      <c r="E117" s="11"/>
      <c r="F117" s="11"/>
      <c r="G117" s="11"/>
      <c r="H117" s="11"/>
      <c r="I117" s="11"/>
    </row>
    <row r="118" spans="1:9" ht="22.5" hidden="1" customHeight="1">
      <c r="A118" s="10"/>
      <c r="B118" s="12">
        <v>7</v>
      </c>
      <c r="C118" s="11"/>
      <c r="D118" s="11"/>
      <c r="E118" s="11"/>
      <c r="F118" s="11"/>
      <c r="G118" s="11"/>
      <c r="H118" s="11"/>
      <c r="I118" s="11"/>
    </row>
    <row r="119" spans="1:9" ht="22.5" hidden="1" customHeight="1">
      <c r="A119" s="10"/>
      <c r="B119" s="12">
        <v>8</v>
      </c>
      <c r="C119" s="11"/>
      <c r="D119" s="11"/>
      <c r="E119" s="11"/>
      <c r="F119" s="11"/>
      <c r="G119" s="11"/>
      <c r="H119" s="11"/>
      <c r="I119" s="11"/>
    </row>
    <row r="120" spans="1:9" ht="22.5" hidden="1" customHeight="1">
      <c r="A120" s="10"/>
      <c r="B120" s="12">
        <v>9</v>
      </c>
      <c r="C120" s="11"/>
      <c r="D120" s="11"/>
      <c r="E120" s="11"/>
      <c r="F120" s="11"/>
      <c r="G120" s="11"/>
      <c r="H120" s="11"/>
      <c r="I120" s="11"/>
    </row>
    <row r="121" spans="1:9" ht="22.5" hidden="1" customHeight="1">
      <c r="A121" s="10"/>
      <c r="B121" s="12">
        <v>10</v>
      </c>
      <c r="C121" s="11"/>
      <c r="D121" s="11"/>
      <c r="E121" s="11"/>
      <c r="F121" s="11"/>
      <c r="G121" s="11"/>
      <c r="H121" s="11"/>
      <c r="I121" s="11"/>
    </row>
    <row r="122" spans="1:9" ht="22.5" hidden="1" customHeight="1">
      <c r="A122" s="10"/>
      <c r="B122" s="12">
        <v>11</v>
      </c>
      <c r="C122" s="11"/>
      <c r="D122" s="11"/>
      <c r="E122" s="11"/>
      <c r="F122" s="11"/>
      <c r="G122" s="11"/>
      <c r="H122" s="11"/>
      <c r="I122" s="11"/>
    </row>
    <row r="123" spans="1:9" ht="22.5" hidden="1" customHeight="1">
      <c r="A123" s="10"/>
      <c r="B123" s="12">
        <v>12</v>
      </c>
      <c r="C123" s="11"/>
      <c r="D123" s="11"/>
      <c r="E123" s="11"/>
      <c r="F123" s="11"/>
      <c r="G123" s="11"/>
      <c r="H123" s="11"/>
      <c r="I123" s="11"/>
    </row>
    <row r="124" spans="1:9" ht="22.5" hidden="1" customHeight="1">
      <c r="A124" s="13" t="s">
        <v>22</v>
      </c>
      <c r="B124" s="14" t="s">
        <v>26</v>
      </c>
      <c r="C124" s="11"/>
      <c r="D124" s="11"/>
      <c r="E124" s="11"/>
      <c r="F124" s="11"/>
      <c r="G124" s="11"/>
      <c r="H124" s="11"/>
      <c r="I124" s="11"/>
    </row>
    <row r="125" spans="1:9" ht="22.5" hidden="1" customHeight="1">
      <c r="A125" s="13" t="s">
        <v>22</v>
      </c>
      <c r="B125" s="14">
        <v>14</v>
      </c>
      <c r="C125" s="11">
        <f>SUM(D125:I125)</f>
        <v>19520</v>
      </c>
      <c r="D125" s="11">
        <v>5309</v>
      </c>
      <c r="E125" s="11">
        <v>4106</v>
      </c>
      <c r="F125" s="11">
        <v>1466</v>
      </c>
      <c r="G125" s="11">
        <v>5004</v>
      </c>
      <c r="H125" s="11">
        <v>243</v>
      </c>
      <c r="I125" s="11">
        <v>3392</v>
      </c>
    </row>
    <row r="126" spans="1:9" ht="22.5" hidden="1" customHeight="1">
      <c r="A126" s="20"/>
      <c r="B126" s="14">
        <v>15</v>
      </c>
      <c r="C126" s="11">
        <f>SUM(D126:I126)</f>
        <v>19520</v>
      </c>
      <c r="D126" s="11">
        <v>5298</v>
      </c>
      <c r="E126" s="11">
        <v>4095</v>
      </c>
      <c r="F126" s="11">
        <v>1469</v>
      </c>
      <c r="G126" s="11">
        <v>4994</v>
      </c>
      <c r="H126" s="11">
        <v>242</v>
      </c>
      <c r="I126" s="11">
        <v>3422</v>
      </c>
    </row>
    <row r="127" spans="1:9" ht="22.5" hidden="1" customHeight="1">
      <c r="A127" s="20"/>
      <c r="B127" s="14">
        <v>16</v>
      </c>
      <c r="C127" s="11">
        <f>SUM(D127:I127)</f>
        <v>19520</v>
      </c>
      <c r="D127" s="11">
        <v>5291</v>
      </c>
      <c r="E127" s="11">
        <v>4082</v>
      </c>
      <c r="F127" s="11">
        <v>1478</v>
      </c>
      <c r="G127" s="11">
        <v>4979</v>
      </c>
      <c r="H127" s="11">
        <v>240</v>
      </c>
      <c r="I127" s="11">
        <v>3450</v>
      </c>
    </row>
    <row r="128" spans="1:9" ht="22.5" hidden="1" customHeight="1">
      <c r="A128" s="20"/>
      <c r="B128" s="14">
        <v>17</v>
      </c>
      <c r="C128" s="22"/>
      <c r="D128" s="22"/>
      <c r="E128" s="22"/>
      <c r="F128" s="22"/>
      <c r="G128" s="22"/>
      <c r="H128" s="22"/>
      <c r="I128" s="22"/>
    </row>
    <row r="129" spans="1:9" ht="22.5" hidden="1" customHeight="1">
      <c r="A129" s="23"/>
      <c r="B129" s="15"/>
      <c r="E129" s="18" t="s">
        <v>29</v>
      </c>
    </row>
    <row r="130" spans="1:9" ht="22.5" hidden="1" customHeight="1">
      <c r="A130" s="48"/>
      <c r="B130" s="49"/>
      <c r="C130" s="19" t="s">
        <v>12</v>
      </c>
      <c r="D130" s="19" t="s">
        <v>14</v>
      </c>
      <c r="E130" s="19" t="s">
        <v>15</v>
      </c>
      <c r="F130" s="19" t="s">
        <v>16</v>
      </c>
      <c r="G130" s="19" t="s">
        <v>17</v>
      </c>
      <c r="H130" s="19" t="s">
        <v>18</v>
      </c>
      <c r="I130" s="19" t="s">
        <v>19</v>
      </c>
    </row>
    <row r="131" spans="1:9" ht="22.5" hidden="1" customHeight="1">
      <c r="A131" s="10" t="s">
        <v>20</v>
      </c>
      <c r="B131" s="11" t="s">
        <v>21</v>
      </c>
      <c r="C131" s="11"/>
      <c r="D131" s="11"/>
      <c r="E131" s="11"/>
      <c r="F131" s="11"/>
      <c r="G131" s="11"/>
      <c r="H131" s="11"/>
      <c r="I131" s="11"/>
    </row>
    <row r="132" spans="1:9" ht="22.5" hidden="1" customHeight="1">
      <c r="A132" s="10"/>
      <c r="B132" s="12">
        <v>53</v>
      </c>
      <c r="C132" s="11"/>
      <c r="D132" s="11"/>
      <c r="E132" s="11"/>
      <c r="F132" s="11"/>
      <c r="G132" s="11"/>
      <c r="H132" s="11"/>
      <c r="I132" s="11"/>
    </row>
    <row r="133" spans="1:9" ht="22.5" hidden="1" customHeight="1">
      <c r="A133" s="10"/>
      <c r="B133" s="12">
        <v>54</v>
      </c>
      <c r="C133" s="11"/>
      <c r="D133" s="11"/>
      <c r="E133" s="11"/>
      <c r="F133" s="11"/>
      <c r="G133" s="11"/>
      <c r="H133" s="11"/>
      <c r="I133" s="11"/>
    </row>
    <row r="134" spans="1:9" ht="22.5" hidden="1" customHeight="1">
      <c r="A134" s="10"/>
      <c r="B134" s="12">
        <v>55</v>
      </c>
      <c r="C134" s="11"/>
      <c r="D134" s="11"/>
      <c r="E134" s="11"/>
      <c r="F134" s="11"/>
      <c r="G134" s="11"/>
      <c r="H134" s="11"/>
      <c r="I134" s="11"/>
    </row>
    <row r="135" spans="1:9" ht="22.5" hidden="1" customHeight="1">
      <c r="A135" s="10"/>
      <c r="B135" s="12">
        <v>56</v>
      </c>
      <c r="C135" s="11"/>
      <c r="D135" s="11"/>
      <c r="E135" s="11"/>
      <c r="F135" s="11"/>
      <c r="G135" s="11"/>
      <c r="H135" s="11"/>
      <c r="I135" s="11"/>
    </row>
    <row r="136" spans="1:9" ht="22.5" hidden="1" customHeight="1">
      <c r="A136" s="10"/>
      <c r="B136" s="12">
        <v>57</v>
      </c>
      <c r="C136" s="11"/>
      <c r="D136" s="11"/>
      <c r="E136" s="11"/>
      <c r="F136" s="11"/>
      <c r="G136" s="11"/>
      <c r="H136" s="11"/>
      <c r="I136" s="11"/>
    </row>
    <row r="137" spans="1:9" ht="22.5" hidden="1" customHeight="1">
      <c r="A137" s="10"/>
      <c r="B137" s="12">
        <v>58</v>
      </c>
      <c r="C137" s="11"/>
      <c r="D137" s="11"/>
      <c r="E137" s="11"/>
      <c r="F137" s="11"/>
      <c r="G137" s="11"/>
      <c r="H137" s="11"/>
      <c r="I137" s="11"/>
    </row>
    <row r="138" spans="1:9" ht="22.5" hidden="1" customHeight="1">
      <c r="A138" s="10"/>
      <c r="B138" s="12">
        <v>59</v>
      </c>
      <c r="C138" s="11"/>
      <c r="D138" s="11"/>
      <c r="E138" s="11"/>
      <c r="F138" s="11"/>
      <c r="G138" s="11"/>
      <c r="H138" s="11"/>
      <c r="I138" s="11"/>
    </row>
    <row r="139" spans="1:9" ht="22.5" hidden="1" customHeight="1">
      <c r="A139" s="10"/>
      <c r="B139" s="12">
        <v>60</v>
      </c>
      <c r="C139" s="11"/>
      <c r="D139" s="11"/>
      <c r="E139" s="11"/>
      <c r="F139" s="11"/>
      <c r="G139" s="11"/>
      <c r="H139" s="11"/>
      <c r="I139" s="11"/>
    </row>
    <row r="140" spans="1:9" ht="22.5" hidden="1" customHeight="1">
      <c r="A140" s="10"/>
      <c r="B140" s="12">
        <v>61</v>
      </c>
      <c r="C140" s="11"/>
      <c r="D140" s="11"/>
      <c r="E140" s="11"/>
      <c r="F140" s="11"/>
      <c r="G140" s="11"/>
      <c r="H140" s="11"/>
      <c r="I140" s="11"/>
    </row>
    <row r="141" spans="1:9" ht="22.5" hidden="1" customHeight="1">
      <c r="A141" s="10"/>
      <c r="B141" s="12">
        <v>62</v>
      </c>
      <c r="C141" s="11"/>
      <c r="D141" s="11"/>
      <c r="E141" s="11"/>
      <c r="F141" s="11"/>
      <c r="G141" s="11"/>
      <c r="H141" s="11"/>
      <c r="I141" s="11"/>
    </row>
    <row r="142" spans="1:9" ht="22.5" hidden="1" customHeight="1">
      <c r="A142" s="10"/>
      <c r="B142" s="12">
        <v>63</v>
      </c>
      <c r="C142" s="11"/>
      <c r="D142" s="11"/>
      <c r="E142" s="11"/>
      <c r="F142" s="11"/>
      <c r="G142" s="11"/>
      <c r="H142" s="11"/>
      <c r="I142" s="11"/>
    </row>
    <row r="143" spans="1:9" ht="22.5" hidden="1" customHeight="1">
      <c r="A143" s="10" t="s">
        <v>22</v>
      </c>
      <c r="B143" s="12" t="s">
        <v>23</v>
      </c>
      <c r="C143" s="11"/>
      <c r="D143" s="11"/>
      <c r="E143" s="11"/>
      <c r="F143" s="11"/>
      <c r="G143" s="11"/>
      <c r="H143" s="11"/>
      <c r="I143" s="11"/>
    </row>
    <row r="144" spans="1:9" ht="22.5" hidden="1" customHeight="1">
      <c r="A144" s="10"/>
      <c r="B144" s="12">
        <v>2</v>
      </c>
      <c r="C144" s="11"/>
      <c r="D144" s="11"/>
      <c r="E144" s="11"/>
      <c r="F144" s="11"/>
      <c r="G144" s="11"/>
      <c r="H144" s="11"/>
      <c r="I144" s="11"/>
    </row>
    <row r="145" spans="1:9" ht="22.5" hidden="1" customHeight="1">
      <c r="A145" s="10"/>
      <c r="B145" s="12">
        <v>3</v>
      </c>
      <c r="C145" s="11"/>
      <c r="D145" s="11"/>
      <c r="E145" s="11"/>
      <c r="F145" s="11"/>
      <c r="G145" s="11"/>
      <c r="H145" s="11"/>
      <c r="I145" s="11"/>
    </row>
    <row r="146" spans="1:9" ht="22.5" hidden="1" customHeight="1">
      <c r="A146" s="10"/>
      <c r="B146" s="12">
        <v>4</v>
      </c>
      <c r="C146" s="11"/>
      <c r="D146" s="11"/>
      <c r="E146" s="11"/>
      <c r="F146" s="11"/>
      <c r="G146" s="11"/>
      <c r="H146" s="11"/>
      <c r="I146" s="11"/>
    </row>
    <row r="147" spans="1:9" ht="22.5" hidden="1" customHeight="1">
      <c r="A147" s="10"/>
      <c r="B147" s="12">
        <v>5</v>
      </c>
      <c r="C147" s="11"/>
      <c r="D147" s="11"/>
      <c r="E147" s="11"/>
      <c r="F147" s="11"/>
      <c r="G147" s="11"/>
      <c r="H147" s="11"/>
      <c r="I147" s="11"/>
    </row>
    <row r="148" spans="1:9" ht="22.5" hidden="1" customHeight="1">
      <c r="A148" s="10"/>
      <c r="B148" s="12">
        <v>6</v>
      </c>
      <c r="C148" s="11"/>
      <c r="D148" s="11"/>
      <c r="E148" s="11"/>
      <c r="F148" s="11"/>
      <c r="G148" s="11"/>
      <c r="H148" s="11"/>
      <c r="I148" s="11"/>
    </row>
    <row r="149" spans="1:9" ht="22.5" hidden="1" customHeight="1">
      <c r="A149" s="10"/>
      <c r="B149" s="12">
        <v>7</v>
      </c>
      <c r="C149" s="11"/>
      <c r="D149" s="11"/>
      <c r="E149" s="11"/>
      <c r="F149" s="11"/>
      <c r="G149" s="11"/>
      <c r="H149" s="11"/>
      <c r="I149" s="11"/>
    </row>
    <row r="150" spans="1:9" ht="22.5" hidden="1" customHeight="1">
      <c r="A150" s="10"/>
      <c r="B150" s="12">
        <v>8</v>
      </c>
      <c r="C150" s="11"/>
      <c r="D150" s="11"/>
      <c r="E150" s="11"/>
      <c r="F150" s="11"/>
      <c r="G150" s="11"/>
      <c r="H150" s="11"/>
      <c r="I150" s="11"/>
    </row>
    <row r="151" spans="1:9" ht="22.5" hidden="1" customHeight="1">
      <c r="A151" s="10"/>
      <c r="B151" s="12">
        <v>9</v>
      </c>
      <c r="C151" s="11"/>
      <c r="D151" s="11"/>
      <c r="E151" s="11"/>
      <c r="F151" s="11"/>
      <c r="G151" s="11"/>
      <c r="H151" s="11"/>
      <c r="I151" s="11"/>
    </row>
    <row r="152" spans="1:9" ht="22.5" hidden="1" customHeight="1">
      <c r="A152" s="10"/>
      <c r="B152" s="12">
        <v>10</v>
      </c>
      <c r="C152" s="11"/>
      <c r="D152" s="11"/>
      <c r="E152" s="11"/>
      <c r="F152" s="11"/>
      <c r="G152" s="11"/>
      <c r="H152" s="11"/>
      <c r="I152" s="11"/>
    </row>
    <row r="153" spans="1:9" ht="22.5" hidden="1" customHeight="1">
      <c r="A153" s="10"/>
      <c r="B153" s="12">
        <v>11</v>
      </c>
      <c r="C153" s="11"/>
      <c r="D153" s="11"/>
      <c r="E153" s="11"/>
      <c r="F153" s="11"/>
      <c r="G153" s="11"/>
      <c r="H153" s="11"/>
      <c r="I153" s="11"/>
    </row>
    <row r="154" spans="1:9" ht="22.5" hidden="1" customHeight="1">
      <c r="A154" s="10"/>
      <c r="B154" s="12">
        <v>12</v>
      </c>
      <c r="C154" s="11"/>
      <c r="D154" s="11"/>
      <c r="E154" s="11"/>
      <c r="F154" s="11"/>
      <c r="G154" s="11"/>
      <c r="H154" s="11"/>
      <c r="I154" s="11"/>
    </row>
    <row r="155" spans="1:9" ht="22.5" hidden="1" customHeight="1">
      <c r="A155" s="13" t="s">
        <v>22</v>
      </c>
      <c r="B155" s="14" t="s">
        <v>26</v>
      </c>
      <c r="C155" s="11"/>
      <c r="D155" s="11"/>
      <c r="E155" s="11"/>
      <c r="F155" s="11"/>
      <c r="G155" s="11"/>
      <c r="H155" s="11"/>
      <c r="I155" s="11"/>
    </row>
    <row r="156" spans="1:9" ht="22.5" hidden="1" customHeight="1">
      <c r="A156" s="13" t="s">
        <v>22</v>
      </c>
      <c r="B156" s="14">
        <v>14</v>
      </c>
      <c r="C156" s="11">
        <f>SUM(D156:I156)</f>
        <v>128640</v>
      </c>
      <c r="D156" s="11">
        <v>9773</v>
      </c>
      <c r="E156" s="11">
        <v>13985</v>
      </c>
      <c r="F156" s="11">
        <v>3139</v>
      </c>
      <c r="G156" s="11">
        <v>66820</v>
      </c>
      <c r="H156" s="11">
        <v>4584</v>
      </c>
      <c r="I156" s="11">
        <v>30339</v>
      </c>
    </row>
    <row r="157" spans="1:9" ht="22.5" hidden="1" customHeight="1">
      <c r="A157" s="20"/>
      <c r="B157" s="14">
        <v>15</v>
      </c>
      <c r="C157" s="11">
        <f>SUM(D157:I157)</f>
        <v>128640</v>
      </c>
      <c r="D157" s="11">
        <v>9752</v>
      </c>
      <c r="E157" s="11">
        <v>13947</v>
      </c>
      <c r="F157" s="11">
        <v>3152</v>
      </c>
      <c r="G157" s="11">
        <v>66846</v>
      </c>
      <c r="H157" s="11">
        <v>4563</v>
      </c>
      <c r="I157" s="11">
        <v>30380</v>
      </c>
    </row>
    <row r="158" spans="1:9" ht="22.5" hidden="1" customHeight="1">
      <c r="A158" s="20"/>
      <c r="B158" s="14">
        <v>16</v>
      </c>
      <c r="C158" s="11">
        <f>SUM(D158:I158)</f>
        <v>128640</v>
      </c>
      <c r="D158" s="11">
        <v>9743</v>
      </c>
      <c r="E158" s="11">
        <v>13909</v>
      </c>
      <c r="F158" s="11">
        <v>3211</v>
      </c>
      <c r="G158" s="11">
        <v>66774</v>
      </c>
      <c r="H158" s="11">
        <v>4512</v>
      </c>
      <c r="I158" s="11">
        <v>30491</v>
      </c>
    </row>
    <row r="159" spans="1:9" ht="22.5" hidden="1" customHeight="1">
      <c r="A159" s="20"/>
      <c r="B159" s="14">
        <v>17</v>
      </c>
      <c r="C159" s="22"/>
      <c r="D159" s="22"/>
      <c r="E159" s="22"/>
      <c r="F159" s="22"/>
      <c r="G159" s="22"/>
      <c r="H159" s="22"/>
      <c r="I159" s="22"/>
    </row>
    <row r="160" spans="1:9" ht="22.5" hidden="1" customHeight="1">
      <c r="A160" s="15" t="s">
        <v>24</v>
      </c>
      <c r="B160" s="15"/>
    </row>
    <row r="161" spans="1:2" ht="22.5" hidden="1" customHeight="1">
      <c r="A161" s="15" t="s">
        <v>25</v>
      </c>
      <c r="B161" s="15"/>
    </row>
    <row r="162" spans="1:2" ht="22.5" customHeight="1">
      <c r="A162" s="15"/>
      <c r="B162" s="15"/>
    </row>
    <row r="163" spans="1:2" ht="22.5" customHeight="1">
      <c r="A163" s="15"/>
      <c r="B163" s="15"/>
    </row>
    <row r="164" spans="1:2" ht="22.5" customHeight="1">
      <c r="A164" s="15"/>
      <c r="B164" s="15"/>
    </row>
    <row r="165" spans="1:2" ht="22.5" customHeight="1">
      <c r="A165" s="15"/>
      <c r="B165" s="15"/>
    </row>
    <row r="166" spans="1:2" ht="22.5" customHeight="1">
      <c r="A166" s="15"/>
      <c r="B166" s="15"/>
    </row>
    <row r="167" spans="1:2" ht="22.5" customHeight="1">
      <c r="A167" s="15"/>
      <c r="B167" s="15"/>
    </row>
    <row r="168" spans="1:2" ht="22.5" customHeight="1">
      <c r="A168" s="15"/>
      <c r="B168" s="15"/>
    </row>
    <row r="169" spans="1:2" ht="22.5" customHeight="1">
      <c r="A169" s="15"/>
      <c r="B169" s="15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1.3</vt:lpstr>
      <vt:lpstr>5.基</vt:lpstr>
      <vt:lpstr>'1.3'!Print_Area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統計－自然</dc:title>
  <cp:lastPrinted>2007-07-25T07:50:00Z</cp:lastPrinted>
  <dcterms:created xsi:type="dcterms:W3CDTF">1997-01-08T22:48:59Z</dcterms:created>
  <dcterms:modified xsi:type="dcterms:W3CDTF">2023-03-09T02:31:51Z</dcterms:modified>
</cp:coreProperties>
</file>