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8_{658B4B68-EFF9-4551-AFF2-B40F4A4B2B77}" xr6:coauthVersionLast="36" xr6:coauthVersionMax="36" xr10:uidLastSave="{00000000-0000-0000-0000-000000000000}"/>
  <bookViews>
    <workbookView xWindow="0" yWindow="0" windowWidth="28800" windowHeight="11940" tabRatio="909"/>
  </bookViews>
  <sheets>
    <sheet name="7-3" sheetId="44" r:id="rId1"/>
  </sheets>
  <calcPr calcId="191029"/>
</workbook>
</file>

<file path=xl/calcChain.xml><?xml version="1.0" encoding="utf-8"?>
<calcChain xmlns="http://schemas.openxmlformats.org/spreadsheetml/2006/main">
  <c r="AG7" i="44" l="1"/>
  <c r="AF7" i="44"/>
  <c r="AE7" i="44"/>
  <c r="AD7" i="44"/>
  <c r="AC7" i="44"/>
  <c r="AB7" i="44"/>
  <c r="AA7" i="44"/>
  <c r="Z7" i="44"/>
  <c r="Y7" i="44"/>
  <c r="X7" i="44"/>
  <c r="W7" i="44"/>
  <c r="V7" i="44"/>
  <c r="U7" i="44"/>
  <c r="T7" i="44"/>
  <c r="S7" i="44"/>
  <c r="Q7" i="44"/>
  <c r="P7" i="44"/>
  <c r="O7" i="44"/>
  <c r="N7" i="44"/>
  <c r="M7" i="44"/>
  <c r="L7" i="44"/>
  <c r="K7" i="44"/>
  <c r="J7" i="44"/>
  <c r="I7" i="44"/>
  <c r="H7" i="44"/>
  <c r="G7" i="44"/>
  <c r="F7" i="44"/>
  <c r="E7" i="44"/>
  <c r="D7" i="44"/>
  <c r="C7" i="44"/>
  <c r="B7" i="44"/>
</calcChain>
</file>

<file path=xl/sharedStrings.xml><?xml version="1.0" encoding="utf-8"?>
<sst xmlns="http://schemas.openxmlformats.org/spreadsheetml/2006/main" count="94" uniqueCount="49">
  <si>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</si>
  <si>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</si>
  <si>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15～
19</t>
    <phoneticPr fontId="1"/>
  </si>
  <si>
    <t>20～
24</t>
    <phoneticPr fontId="1"/>
  </si>
  <si>
    <t>25～
29</t>
    <phoneticPr fontId="1"/>
  </si>
  <si>
    <t>30～
34</t>
    <phoneticPr fontId="1"/>
  </si>
  <si>
    <t>35～
39</t>
    <phoneticPr fontId="1"/>
  </si>
  <si>
    <t>40～
44</t>
    <phoneticPr fontId="1"/>
  </si>
  <si>
    <t>45～
49</t>
    <phoneticPr fontId="1"/>
  </si>
  <si>
    <t>50～
54</t>
    <phoneticPr fontId="1"/>
  </si>
  <si>
    <t>55～
59</t>
    <phoneticPr fontId="1"/>
  </si>
  <si>
    <t>60～
64</t>
    <phoneticPr fontId="1"/>
  </si>
  <si>
    <t>65～
69</t>
    <phoneticPr fontId="1"/>
  </si>
  <si>
    <t xml:space="preserve">70～
74 </t>
    <phoneticPr fontId="1"/>
  </si>
  <si>
    <t>小田井</t>
    <rPh sb="0" eb="3">
      <t>オタイ</t>
    </rPh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</si>
  <si>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</si>
  <si>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</si>
  <si>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</si>
  <si>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</si>
  <si>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</si>
  <si>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</si>
  <si>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</si>
  <si>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</si>
  <si>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</si>
  <si>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</si>
  <si>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</si>
  <si>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</si>
  <si>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</si>
  <si>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</si>
  <si>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</si>
  <si>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</si>
  <si>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</si>
  <si>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</si>
  <si>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</si>
  <si>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</si>
  <si>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</si>
  <si>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</si>
  <si>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男女計</t>
    <rPh sb="0" eb="1">
      <t>オトコ</t>
    </rPh>
    <rPh sb="1" eb="2">
      <t>オンナ</t>
    </rPh>
    <rPh sb="2" eb="3">
      <t>ケイ</t>
    </rPh>
    <phoneticPr fontId="1"/>
  </si>
  <si>
    <t>14歳
以下</t>
    <rPh sb="2" eb="3">
      <t>サイ</t>
    </rPh>
    <rPh sb="4" eb="6">
      <t>イカ</t>
    </rPh>
    <phoneticPr fontId="1"/>
  </si>
  <si>
    <t>前山</t>
    <rPh sb="0" eb="2">
      <t>マエヤマ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</si>
  <si>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</si>
  <si>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</si>
  <si>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</si>
  <si>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甲</t>
    <rPh sb="0" eb="1">
      <t>コウ</t>
    </rPh>
    <phoneticPr fontId="1"/>
  </si>
  <si>
    <t>75歳
以上</t>
    <rPh sb="2" eb="3">
      <t>サイ</t>
    </rPh>
    <rPh sb="4" eb="6">
      <t>イジョウ</t>
    </rPh>
    <phoneticPr fontId="1"/>
  </si>
  <si>
    <t>平成17年2月1日現在（単位：人）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6">
      <t>ニン</t>
    </rPh>
    <phoneticPr fontId="1"/>
  </si>
  <si>
    <t>資料：2005年農林業センサス（概数値）</t>
    <rPh sb="0" eb="2">
      <t>シリョウ</t>
    </rPh>
    <rPh sb="7" eb="8">
      <t>ネン</t>
    </rPh>
    <rPh sb="8" eb="11">
      <t>ノウリンギョウ</t>
    </rPh>
    <rPh sb="16" eb="18">
      <t>ガイスウ</t>
    </rPh>
    <rPh sb="18" eb="19">
      <t>チ</t>
    </rPh>
    <phoneticPr fontId="1"/>
  </si>
  <si>
    <t>岩村田</t>
    <phoneticPr fontId="1"/>
  </si>
  <si>
    <t>7-3　販売農家の年齢別世帯員数</t>
    <rPh sb="4" eb="6">
      <t>ハンバイ</t>
    </rPh>
    <rPh sb="6" eb="8">
      <t>ノウカ</t>
    </rPh>
    <rPh sb="9" eb="11">
      <t>ネンレイ</t>
    </rPh>
    <rPh sb="11" eb="12">
      <t>ベツ</t>
    </rPh>
    <rPh sb="12" eb="14">
      <t>セタイ</t>
    </rPh>
    <rPh sb="14" eb="16">
      <t>インスウ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</si>
</sst>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0_);[Red]\(0\)"/>
    <numFmt numFmtId="183" formatCode="#,##0_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2" fillId="0" borderId="0"/>
  </cellStyleXfs>
  <cellXfs count="38">
    <xf numFmtId="0" fontId="0" fillId="0" borderId="0" xfId="0"/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182" fontId="6" fillId="0" borderId="3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1" xfId="0" applyFont="1" applyBorder="1"/>
    <xf numFmtId="0" fontId="6" fillId="0" borderId="5" xfId="1" applyFont="1" applyBorder="1" applyAlignment="1">
      <alignment horizontal="center" vertical="center"/>
    </xf>
    <xf numFmtId="0" fontId="5" fillId="0" borderId="0" xfId="0" applyFont="1"/>
    <xf numFmtId="49" fontId="3" fillId="0" borderId="0" xfId="1" applyNumberFormat="1" applyFont="1" applyBorder="1" applyAlignment="1">
      <alignment vertical="center"/>
    </xf>
    <xf numFmtId="0" fontId="4" fillId="0" borderId="6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49" fontId="5" fillId="0" borderId="0" xfId="2" applyNumberFormat="1" applyFont="1" applyAlignment="1">
      <alignment vertical="center"/>
    </xf>
    <xf numFmtId="49" fontId="6" fillId="0" borderId="0" xfId="2" applyNumberFormat="1" applyFont="1" applyAlignment="1">
      <alignment horizontal="right" vertical="center"/>
    </xf>
    <xf numFmtId="49" fontId="4" fillId="0" borderId="0" xfId="1" applyNumberFormat="1" applyFont="1" applyBorder="1" applyAlignment="1">
      <alignment vertical="center"/>
    </xf>
    <xf numFmtId="0" fontId="4" fillId="0" borderId="7" xfId="0" applyNumberFormat="1" applyFont="1" applyFill="1" applyBorder="1" applyAlignment="1">
      <alignment horizontal="center" vertical="center"/>
    </xf>
    <xf numFmtId="0" fontId="5" fillId="0" borderId="3" xfId="0" applyFont="1" applyBorder="1"/>
    <xf numFmtId="49" fontId="5" fillId="0" borderId="0" xfId="2" applyNumberFormat="1" applyFont="1"/>
    <xf numFmtId="0" fontId="5" fillId="0" borderId="0" xfId="0" applyFont="1" applyBorder="1"/>
    <xf numFmtId="0" fontId="5" fillId="0" borderId="8" xfId="0" applyFont="1" applyBorder="1"/>
    <xf numFmtId="183" fontId="4" fillId="0" borderId="9" xfId="0" applyNumberFormat="1" applyFont="1" applyFill="1" applyBorder="1" applyAlignment="1">
      <alignment horizontal="right" vertical="center"/>
    </xf>
    <xf numFmtId="183" fontId="4" fillId="0" borderId="10" xfId="0" applyNumberFormat="1" applyFont="1" applyFill="1" applyBorder="1" applyAlignment="1">
      <alignment horizontal="right" vertical="center"/>
    </xf>
    <xf numFmtId="183" fontId="4" fillId="0" borderId="11" xfId="0" applyNumberFormat="1" applyFont="1" applyFill="1" applyBorder="1" applyAlignment="1">
      <alignment horizontal="right" vertical="center"/>
    </xf>
    <xf numFmtId="183" fontId="4" fillId="0" borderId="0" xfId="0" applyNumberFormat="1" applyFont="1" applyFill="1" applyBorder="1" applyAlignment="1">
      <alignment horizontal="right" vertical="center"/>
    </xf>
    <xf numFmtId="183" fontId="4" fillId="0" borderId="11" xfId="2" applyNumberFormat="1" applyFont="1" applyBorder="1" applyAlignment="1">
      <alignment horizontal="right" vertical="center" shrinkToFit="1"/>
    </xf>
    <xf numFmtId="183" fontId="4" fillId="0" borderId="0" xfId="2" applyNumberFormat="1" applyFont="1" applyBorder="1" applyAlignment="1">
      <alignment horizontal="right" vertical="center" shrinkToFit="1"/>
    </xf>
    <xf numFmtId="183" fontId="4" fillId="0" borderId="12" xfId="2" applyNumberFormat="1" applyFont="1" applyBorder="1" applyAlignment="1">
      <alignment horizontal="right" vertical="center" shrinkToFit="1"/>
    </xf>
    <xf numFmtId="183" fontId="4" fillId="0" borderId="6" xfId="2" applyNumberFormat="1" applyFont="1" applyBorder="1" applyAlignment="1">
      <alignment horizontal="right" vertical="center" shrinkToFit="1"/>
    </xf>
    <xf numFmtId="0" fontId="6" fillId="0" borderId="1" xfId="0" applyFont="1" applyBorder="1" applyAlignment="1">
      <alignment horizontal="center"/>
    </xf>
    <xf numFmtId="0" fontId="4" fillId="0" borderId="7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 wrapText="1"/>
    </xf>
    <xf numFmtId="0" fontId="4" fillId="0" borderId="15" xfId="0" applyNumberFormat="1" applyFont="1" applyFill="1" applyBorder="1" applyAlignment="1">
      <alignment horizontal="center" vertical="center" wrapText="1"/>
    </xf>
    <xf numFmtId="0" fontId="4" fillId="0" borderId="15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</cellXfs>
  <cellStyles count="3">
    <cellStyle name="標準" xfId="0" builtinId="0"/>
    <cellStyle name="標準_12 一覧表（Excel)仕様" xfId="1"/>
    <cellStyle name="標準_一覧表様式4010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G35"/>
  <sheetViews>
    <sheetView showGridLines="0" tabSelected="1" workbookViewId="0">
      <selection activeCell="A2" sqref="A2"/>
    </sheetView>
  </sheetViews>
  <sheetFormatPr defaultRowHeight="13.5"/>
  <cols>
    <col min="1" max="1" width="10.625" style="8" customWidth="1"/>
    <col min="2" max="2" width="6.375" style="8" customWidth="1"/>
    <col min="3" max="3" width="5.875" style="8" customWidth="1"/>
    <col min="4" max="15" width="4.5" style="8" customWidth="1"/>
    <col min="16" max="16" width="4.375" style="8" customWidth="1"/>
    <col min="17" max="17" width="5.625" style="8" customWidth="1"/>
    <col min="18" max="18" width="10.625" style="8" customWidth="1"/>
    <col min="19" max="19" width="5.875" style="8" customWidth="1"/>
    <col min="20" max="32" width="5" style="8" customWidth="1"/>
    <col min="33" max="33" width="5.625" style="8" customWidth="1"/>
    <col min="34" max="16384" width="9" style="8"/>
  </cols>
  <sheetData>
    <row r="1" spans="1:33" s="12" customFormat="1" ht="18.75" customHeight="1" thickBot="1">
      <c r="A1" s="9" t="s">
        <v>48</v>
      </c>
      <c r="B1" s="10"/>
      <c r="C1" s="11"/>
      <c r="E1" s="11"/>
      <c r="F1" s="11"/>
      <c r="G1" s="11"/>
      <c r="H1" s="11"/>
      <c r="I1" s="11"/>
      <c r="Q1" s="13" t="s">
        <v>45</v>
      </c>
      <c r="R1" s="14"/>
      <c r="AG1" s="13" t="s">
        <v>45</v>
      </c>
    </row>
    <row r="2" spans="1:33" s="17" customFormat="1" ht="18" customHeight="1">
      <c r="A2" s="5"/>
      <c r="B2" s="15" t="s">
        <v>37</v>
      </c>
      <c r="C2" s="29" t="s">
        <v>41</v>
      </c>
      <c r="D2" s="29"/>
      <c r="E2" s="29"/>
      <c r="F2" s="29"/>
      <c r="G2" s="29"/>
      <c r="H2" s="29"/>
      <c r="I2" s="29"/>
      <c r="J2" s="30"/>
      <c r="K2" s="30"/>
      <c r="L2" s="30"/>
      <c r="M2" s="30"/>
      <c r="N2" s="30"/>
      <c r="O2" s="30"/>
      <c r="P2" s="30"/>
      <c r="Q2" s="31"/>
      <c r="R2" s="16"/>
      <c r="S2" s="29" t="s">
        <v>42</v>
      </c>
      <c r="T2" s="29"/>
      <c r="U2" s="29"/>
      <c r="V2" s="29"/>
      <c r="W2" s="29"/>
      <c r="X2" s="29"/>
      <c r="Y2" s="29"/>
      <c r="Z2" s="30"/>
      <c r="AA2" s="30"/>
      <c r="AB2" s="30"/>
      <c r="AC2" s="30"/>
      <c r="AD2" s="30"/>
      <c r="AE2" s="30"/>
      <c r="AF2" s="30"/>
      <c r="AG2" s="31"/>
    </row>
    <row r="3" spans="1:33" s="17" customFormat="1" ht="13.5" customHeight="1">
      <c r="A3" s="6"/>
      <c r="B3" s="32" t="s">
        <v>40</v>
      </c>
      <c r="C3" s="32" t="s">
        <v>40</v>
      </c>
      <c r="D3" s="34" t="s">
        <v>38</v>
      </c>
      <c r="E3" s="34" t="s">
        <v>2</v>
      </c>
      <c r="F3" s="34" t="s">
        <v>3</v>
      </c>
      <c r="G3" s="34" t="s">
        <v>4</v>
      </c>
      <c r="H3" s="34" t="s">
        <v>5</v>
      </c>
      <c r="I3" s="34" t="s">
        <v>6</v>
      </c>
      <c r="J3" s="34" t="s">
        <v>7</v>
      </c>
      <c r="K3" s="34" t="s">
        <v>8</v>
      </c>
      <c r="L3" s="34" t="s">
        <v>9</v>
      </c>
      <c r="M3" s="34" t="s">
        <v>10</v>
      </c>
      <c r="N3" s="34" t="s">
        <v>11</v>
      </c>
      <c r="O3" s="34" t="s">
        <v>12</v>
      </c>
      <c r="P3" s="34" t="s">
        <v>13</v>
      </c>
      <c r="Q3" s="35" t="s">
        <v>44</v>
      </c>
      <c r="R3" s="18"/>
      <c r="S3" s="32" t="s">
        <v>40</v>
      </c>
      <c r="T3" s="34" t="s">
        <v>38</v>
      </c>
      <c r="U3" s="34" t="s">
        <v>2</v>
      </c>
      <c r="V3" s="34" t="s">
        <v>3</v>
      </c>
      <c r="W3" s="34" t="s">
        <v>4</v>
      </c>
      <c r="X3" s="34" t="s">
        <v>5</v>
      </c>
      <c r="Y3" s="34" t="s">
        <v>6</v>
      </c>
      <c r="Z3" s="34" t="s">
        <v>7</v>
      </c>
      <c r="AA3" s="34" t="s">
        <v>8</v>
      </c>
      <c r="AB3" s="34" t="s">
        <v>9</v>
      </c>
      <c r="AC3" s="34" t="s">
        <v>10</v>
      </c>
      <c r="AD3" s="34" t="s">
        <v>11</v>
      </c>
      <c r="AE3" s="34" t="s">
        <v>12</v>
      </c>
      <c r="AF3" s="34" t="s">
        <v>13</v>
      </c>
      <c r="AG3" s="35" t="s">
        <v>44</v>
      </c>
    </row>
    <row r="4" spans="1:33" s="17" customFormat="1" ht="13.5" customHeight="1">
      <c r="A4" s="28" t="s">
        <v>1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6"/>
      <c r="R4" s="28" t="s">
        <v>1</v>
      </c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6"/>
    </row>
    <row r="5" spans="1:33" s="17" customFormat="1" ht="13.5" customHeight="1">
      <c r="A5" s="6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6"/>
      <c r="R5" s="18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6"/>
    </row>
    <row r="6" spans="1:33" s="17" customFormat="1" ht="13.5" customHeight="1">
      <c r="A6" s="19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7"/>
      <c r="R6" s="18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7"/>
    </row>
    <row r="7" spans="1:33" s="17" customFormat="1" ht="21" customHeight="1">
      <c r="A7" s="7" t="s">
        <v>0</v>
      </c>
      <c r="B7" s="20">
        <f>SUM(B9:B34)</f>
        <v>19822</v>
      </c>
      <c r="C7" s="21">
        <f t="shared" ref="C7:AG7" si="0">SUM(C9:C34)</f>
        <v>9923</v>
      </c>
      <c r="D7" s="21">
        <f t="shared" si="0"/>
        <v>973</v>
      </c>
      <c r="E7" s="21">
        <f t="shared" si="0"/>
        <v>601</v>
      </c>
      <c r="F7" s="21">
        <f t="shared" si="0"/>
        <v>521</v>
      </c>
      <c r="G7" s="21">
        <f t="shared" si="0"/>
        <v>431</v>
      </c>
      <c r="H7" s="21">
        <f t="shared" si="0"/>
        <v>409</v>
      </c>
      <c r="I7" s="21">
        <f t="shared" si="0"/>
        <v>425</v>
      </c>
      <c r="J7" s="21">
        <f t="shared" si="0"/>
        <v>471</v>
      </c>
      <c r="K7" s="21">
        <f t="shared" si="0"/>
        <v>652</v>
      </c>
      <c r="L7" s="21">
        <f t="shared" si="0"/>
        <v>803</v>
      </c>
      <c r="M7" s="21">
        <f t="shared" si="0"/>
        <v>730</v>
      </c>
      <c r="N7" s="21">
        <f t="shared" si="0"/>
        <v>679</v>
      </c>
      <c r="O7" s="21">
        <f t="shared" si="0"/>
        <v>765</v>
      </c>
      <c r="P7" s="21">
        <f t="shared" si="0"/>
        <v>878</v>
      </c>
      <c r="Q7" s="21">
        <f t="shared" si="0"/>
        <v>1585</v>
      </c>
      <c r="R7" s="7" t="s">
        <v>0</v>
      </c>
      <c r="S7" s="20">
        <f t="shared" si="0"/>
        <v>9899</v>
      </c>
      <c r="T7" s="21">
        <f t="shared" si="0"/>
        <v>940</v>
      </c>
      <c r="U7" s="21">
        <f t="shared" si="0"/>
        <v>560</v>
      </c>
      <c r="V7" s="21">
        <f t="shared" si="0"/>
        <v>439</v>
      </c>
      <c r="W7" s="21">
        <f t="shared" si="0"/>
        <v>357</v>
      </c>
      <c r="X7" s="21">
        <f t="shared" si="0"/>
        <v>333</v>
      </c>
      <c r="Y7" s="21">
        <f t="shared" si="0"/>
        <v>427</v>
      </c>
      <c r="Z7" s="21">
        <f t="shared" si="0"/>
        <v>488</v>
      </c>
      <c r="AA7" s="21">
        <f t="shared" si="0"/>
        <v>603</v>
      </c>
      <c r="AB7" s="21">
        <f t="shared" si="0"/>
        <v>735</v>
      </c>
      <c r="AC7" s="21">
        <f t="shared" si="0"/>
        <v>651</v>
      </c>
      <c r="AD7" s="21">
        <f t="shared" si="0"/>
        <v>697</v>
      </c>
      <c r="AE7" s="21">
        <f t="shared" si="0"/>
        <v>754</v>
      </c>
      <c r="AF7" s="21">
        <f t="shared" si="0"/>
        <v>908</v>
      </c>
      <c r="AG7" s="21">
        <f t="shared" si="0"/>
        <v>2007</v>
      </c>
    </row>
    <row r="8" spans="1:33" s="17" customFormat="1" ht="21" customHeight="1">
      <c r="A8" s="1"/>
      <c r="B8" s="22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1"/>
      <c r="S8" s="22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</row>
    <row r="9" spans="1:33" s="17" customFormat="1" ht="21" customHeight="1">
      <c r="A9" s="2" t="s">
        <v>47</v>
      </c>
      <c r="B9" s="24">
        <v>844</v>
      </c>
      <c r="C9" s="25">
        <v>415</v>
      </c>
      <c r="D9" s="25">
        <v>35</v>
      </c>
      <c r="E9" s="25">
        <v>22</v>
      </c>
      <c r="F9" s="25">
        <v>27</v>
      </c>
      <c r="G9" s="25">
        <v>14</v>
      </c>
      <c r="H9" s="25">
        <v>13</v>
      </c>
      <c r="I9" s="25">
        <v>22</v>
      </c>
      <c r="J9" s="25">
        <v>17</v>
      </c>
      <c r="K9" s="25">
        <v>22</v>
      </c>
      <c r="L9" s="25">
        <v>35</v>
      </c>
      <c r="M9" s="25">
        <v>35</v>
      </c>
      <c r="N9" s="25">
        <v>20</v>
      </c>
      <c r="O9" s="25">
        <v>41</v>
      </c>
      <c r="P9" s="25">
        <v>28</v>
      </c>
      <c r="Q9" s="25">
        <v>84</v>
      </c>
      <c r="R9" s="2" t="s">
        <v>47</v>
      </c>
      <c r="S9" s="24">
        <v>429</v>
      </c>
      <c r="T9" s="25">
        <v>31</v>
      </c>
      <c r="U9" s="25">
        <v>20</v>
      </c>
      <c r="V9" s="25">
        <v>22</v>
      </c>
      <c r="W9" s="25">
        <v>13</v>
      </c>
      <c r="X9" s="25">
        <v>14</v>
      </c>
      <c r="Y9" s="25">
        <v>25</v>
      </c>
      <c r="Z9" s="25">
        <v>23</v>
      </c>
      <c r="AA9" s="25">
        <v>24</v>
      </c>
      <c r="AB9" s="25">
        <v>41</v>
      </c>
      <c r="AC9" s="25">
        <v>18</v>
      </c>
      <c r="AD9" s="25">
        <v>26</v>
      </c>
      <c r="AE9" s="25">
        <v>29</v>
      </c>
      <c r="AF9" s="25">
        <v>40</v>
      </c>
      <c r="AG9" s="25">
        <v>103</v>
      </c>
    </row>
    <row r="10" spans="1:33" s="17" customFormat="1" ht="21" customHeight="1">
      <c r="A10" s="2" t="s">
        <v>14</v>
      </c>
      <c r="B10" s="24">
        <v>265</v>
      </c>
      <c r="C10" s="25">
        <v>138</v>
      </c>
      <c r="D10" s="25">
        <v>14</v>
      </c>
      <c r="E10" s="25">
        <v>9</v>
      </c>
      <c r="F10" s="25">
        <v>6</v>
      </c>
      <c r="G10" s="25">
        <v>6</v>
      </c>
      <c r="H10" s="25">
        <v>5</v>
      </c>
      <c r="I10" s="25">
        <v>7</v>
      </c>
      <c r="J10" s="25">
        <v>4</v>
      </c>
      <c r="K10" s="25">
        <v>12</v>
      </c>
      <c r="L10" s="25">
        <v>6</v>
      </c>
      <c r="M10" s="25">
        <v>12</v>
      </c>
      <c r="N10" s="25">
        <v>15</v>
      </c>
      <c r="O10" s="25">
        <v>8</v>
      </c>
      <c r="P10" s="25">
        <v>14</v>
      </c>
      <c r="Q10" s="25">
        <v>20</v>
      </c>
      <c r="R10" s="2" t="s">
        <v>14</v>
      </c>
      <c r="S10" s="24">
        <v>127</v>
      </c>
      <c r="T10" s="25">
        <v>12</v>
      </c>
      <c r="U10" s="25">
        <v>4</v>
      </c>
      <c r="V10" s="25">
        <v>10</v>
      </c>
      <c r="W10" s="25">
        <v>2</v>
      </c>
      <c r="X10" s="25">
        <v>2</v>
      </c>
      <c r="Y10" s="25">
        <v>5</v>
      </c>
      <c r="Z10" s="25">
        <v>8</v>
      </c>
      <c r="AA10" s="25">
        <v>4</v>
      </c>
      <c r="AB10" s="25">
        <v>13</v>
      </c>
      <c r="AC10" s="25">
        <v>9</v>
      </c>
      <c r="AD10" s="25">
        <v>11</v>
      </c>
      <c r="AE10" s="25">
        <v>11</v>
      </c>
      <c r="AF10" s="25">
        <v>9</v>
      </c>
      <c r="AG10" s="25">
        <v>27</v>
      </c>
    </row>
    <row r="11" spans="1:33" s="17" customFormat="1" ht="21" customHeight="1">
      <c r="A11" s="2" t="s">
        <v>15</v>
      </c>
      <c r="B11" s="24">
        <v>786</v>
      </c>
      <c r="C11" s="25">
        <v>380</v>
      </c>
      <c r="D11" s="25">
        <v>36</v>
      </c>
      <c r="E11" s="25">
        <v>18</v>
      </c>
      <c r="F11" s="25">
        <v>17</v>
      </c>
      <c r="G11" s="25">
        <v>13</v>
      </c>
      <c r="H11" s="25">
        <v>16</v>
      </c>
      <c r="I11" s="25">
        <v>18</v>
      </c>
      <c r="J11" s="25">
        <v>14</v>
      </c>
      <c r="K11" s="25">
        <v>28</v>
      </c>
      <c r="L11" s="25">
        <v>36</v>
      </c>
      <c r="M11" s="25">
        <v>30</v>
      </c>
      <c r="N11" s="25">
        <v>28</v>
      </c>
      <c r="O11" s="25">
        <v>22</v>
      </c>
      <c r="P11" s="25">
        <v>32</v>
      </c>
      <c r="Q11" s="25">
        <v>72</v>
      </c>
      <c r="R11" s="2" t="s">
        <v>15</v>
      </c>
      <c r="S11" s="24">
        <v>406</v>
      </c>
      <c r="T11" s="25">
        <v>30</v>
      </c>
      <c r="U11" s="25">
        <v>24</v>
      </c>
      <c r="V11" s="25">
        <v>14</v>
      </c>
      <c r="W11" s="25">
        <v>11</v>
      </c>
      <c r="X11" s="25">
        <v>18</v>
      </c>
      <c r="Y11" s="25">
        <v>16</v>
      </c>
      <c r="Z11" s="25">
        <v>22</v>
      </c>
      <c r="AA11" s="25">
        <v>29</v>
      </c>
      <c r="AB11" s="25">
        <v>36</v>
      </c>
      <c r="AC11" s="25">
        <v>27</v>
      </c>
      <c r="AD11" s="25">
        <v>25</v>
      </c>
      <c r="AE11" s="25">
        <v>30</v>
      </c>
      <c r="AF11" s="25">
        <v>35</v>
      </c>
      <c r="AG11" s="25">
        <v>89</v>
      </c>
    </row>
    <row r="12" spans="1:33" s="17" customFormat="1" ht="21" customHeight="1">
      <c r="A12" s="2" t="s">
        <v>16</v>
      </c>
      <c r="B12" s="24">
        <v>1428</v>
      </c>
      <c r="C12" s="25">
        <v>704</v>
      </c>
      <c r="D12" s="25">
        <v>68</v>
      </c>
      <c r="E12" s="25">
        <v>55</v>
      </c>
      <c r="F12" s="25">
        <v>33</v>
      </c>
      <c r="G12" s="25">
        <v>31</v>
      </c>
      <c r="H12" s="25">
        <v>31</v>
      </c>
      <c r="I12" s="25">
        <v>19</v>
      </c>
      <c r="J12" s="25">
        <v>32</v>
      </c>
      <c r="K12" s="25">
        <v>57</v>
      </c>
      <c r="L12" s="25">
        <v>65</v>
      </c>
      <c r="M12" s="25">
        <v>45</v>
      </c>
      <c r="N12" s="25">
        <v>44</v>
      </c>
      <c r="O12" s="25">
        <v>50</v>
      </c>
      <c r="P12" s="25">
        <v>59</v>
      </c>
      <c r="Q12" s="25">
        <v>115</v>
      </c>
      <c r="R12" s="2" t="s">
        <v>16</v>
      </c>
      <c r="S12" s="24">
        <v>724</v>
      </c>
      <c r="T12" s="25">
        <v>87</v>
      </c>
      <c r="U12" s="25">
        <v>45</v>
      </c>
      <c r="V12" s="25">
        <v>27</v>
      </c>
      <c r="W12" s="25">
        <v>21</v>
      </c>
      <c r="X12" s="25">
        <v>16</v>
      </c>
      <c r="Y12" s="25">
        <v>32</v>
      </c>
      <c r="Z12" s="25">
        <v>33</v>
      </c>
      <c r="AA12" s="25">
        <v>53</v>
      </c>
      <c r="AB12" s="25">
        <v>53</v>
      </c>
      <c r="AC12" s="25">
        <v>41</v>
      </c>
      <c r="AD12" s="25">
        <v>60</v>
      </c>
      <c r="AE12" s="25">
        <v>39</v>
      </c>
      <c r="AF12" s="25">
        <v>69</v>
      </c>
      <c r="AG12" s="25">
        <v>148</v>
      </c>
    </row>
    <row r="13" spans="1:33" s="17" customFormat="1" ht="21" customHeight="1">
      <c r="A13" s="2" t="s">
        <v>17</v>
      </c>
      <c r="B13" s="24">
        <v>1112</v>
      </c>
      <c r="C13" s="25">
        <v>541</v>
      </c>
      <c r="D13" s="25">
        <v>41</v>
      </c>
      <c r="E13" s="25">
        <v>37</v>
      </c>
      <c r="F13" s="25">
        <v>25</v>
      </c>
      <c r="G13" s="25">
        <v>26</v>
      </c>
      <c r="H13" s="25">
        <v>25</v>
      </c>
      <c r="I13" s="25">
        <v>21</v>
      </c>
      <c r="J13" s="25">
        <v>33</v>
      </c>
      <c r="K13" s="25">
        <v>37</v>
      </c>
      <c r="L13" s="25">
        <v>45</v>
      </c>
      <c r="M13" s="25">
        <v>49</v>
      </c>
      <c r="N13" s="25">
        <v>41</v>
      </c>
      <c r="O13" s="25">
        <v>37</v>
      </c>
      <c r="P13" s="25">
        <v>49</v>
      </c>
      <c r="Q13" s="25">
        <v>75</v>
      </c>
      <c r="R13" s="2" t="s">
        <v>17</v>
      </c>
      <c r="S13" s="24">
        <v>571</v>
      </c>
      <c r="T13" s="25">
        <v>44</v>
      </c>
      <c r="U13" s="25">
        <v>39</v>
      </c>
      <c r="V13" s="25">
        <v>33</v>
      </c>
      <c r="W13" s="25">
        <v>25</v>
      </c>
      <c r="X13" s="25">
        <v>20</v>
      </c>
      <c r="Y13" s="25">
        <v>21</v>
      </c>
      <c r="Z13" s="25">
        <v>21</v>
      </c>
      <c r="AA13" s="25">
        <v>44</v>
      </c>
      <c r="AB13" s="25">
        <v>36</v>
      </c>
      <c r="AC13" s="25">
        <v>43</v>
      </c>
      <c r="AD13" s="25">
        <v>41</v>
      </c>
      <c r="AE13" s="25">
        <v>40</v>
      </c>
      <c r="AF13" s="25">
        <v>48</v>
      </c>
      <c r="AG13" s="25">
        <v>116</v>
      </c>
    </row>
    <row r="14" spans="1:33" s="17" customFormat="1" ht="21" customHeight="1">
      <c r="A14" s="2" t="s">
        <v>18</v>
      </c>
      <c r="B14" s="24">
        <v>978</v>
      </c>
      <c r="C14" s="25">
        <v>473</v>
      </c>
      <c r="D14" s="25">
        <v>48</v>
      </c>
      <c r="E14" s="25">
        <v>19</v>
      </c>
      <c r="F14" s="25">
        <v>25</v>
      </c>
      <c r="G14" s="25">
        <v>22</v>
      </c>
      <c r="H14" s="25">
        <v>15</v>
      </c>
      <c r="I14" s="25">
        <v>17</v>
      </c>
      <c r="J14" s="25">
        <v>28</v>
      </c>
      <c r="K14" s="25">
        <v>27</v>
      </c>
      <c r="L14" s="25">
        <v>37</v>
      </c>
      <c r="M14" s="25">
        <v>40</v>
      </c>
      <c r="N14" s="25">
        <v>36</v>
      </c>
      <c r="O14" s="25">
        <v>35</v>
      </c>
      <c r="P14" s="25">
        <v>42</v>
      </c>
      <c r="Q14" s="25">
        <v>82</v>
      </c>
      <c r="R14" s="2" t="s">
        <v>18</v>
      </c>
      <c r="S14" s="24">
        <v>505</v>
      </c>
      <c r="T14" s="25">
        <v>43</v>
      </c>
      <c r="U14" s="25">
        <v>24</v>
      </c>
      <c r="V14" s="25">
        <v>30</v>
      </c>
      <c r="W14" s="25">
        <v>20</v>
      </c>
      <c r="X14" s="25">
        <v>15</v>
      </c>
      <c r="Y14" s="25">
        <v>12</v>
      </c>
      <c r="Z14" s="25">
        <v>27</v>
      </c>
      <c r="AA14" s="25">
        <v>20</v>
      </c>
      <c r="AB14" s="25">
        <v>40</v>
      </c>
      <c r="AC14" s="25">
        <v>34</v>
      </c>
      <c r="AD14" s="25">
        <v>41</v>
      </c>
      <c r="AE14" s="25">
        <v>33</v>
      </c>
      <c r="AF14" s="25">
        <v>53</v>
      </c>
      <c r="AG14" s="25">
        <v>113</v>
      </c>
    </row>
    <row r="15" spans="1:33" s="17" customFormat="1" ht="21" customHeight="1">
      <c r="A15" s="2" t="s">
        <v>19</v>
      </c>
      <c r="B15" s="24">
        <v>359</v>
      </c>
      <c r="C15" s="25">
        <v>181</v>
      </c>
      <c r="D15" s="25">
        <v>27</v>
      </c>
      <c r="E15" s="25">
        <v>7</v>
      </c>
      <c r="F15" s="25">
        <v>5</v>
      </c>
      <c r="G15" s="25">
        <v>8</v>
      </c>
      <c r="H15" s="25">
        <v>8</v>
      </c>
      <c r="I15" s="25">
        <v>8</v>
      </c>
      <c r="J15" s="25">
        <v>9</v>
      </c>
      <c r="K15" s="25">
        <v>12</v>
      </c>
      <c r="L15" s="25">
        <v>6</v>
      </c>
      <c r="M15" s="25">
        <v>7</v>
      </c>
      <c r="N15" s="25">
        <v>22</v>
      </c>
      <c r="O15" s="25">
        <v>18</v>
      </c>
      <c r="P15" s="25">
        <v>24</v>
      </c>
      <c r="Q15" s="25">
        <v>20</v>
      </c>
      <c r="R15" s="2" t="s">
        <v>19</v>
      </c>
      <c r="S15" s="24">
        <v>178</v>
      </c>
      <c r="T15" s="25">
        <v>13</v>
      </c>
      <c r="U15" s="25">
        <v>8</v>
      </c>
      <c r="V15" s="25">
        <v>6</v>
      </c>
      <c r="W15" s="25">
        <v>9</v>
      </c>
      <c r="X15" s="25">
        <v>4</v>
      </c>
      <c r="Y15" s="25">
        <v>6</v>
      </c>
      <c r="Z15" s="25">
        <v>10</v>
      </c>
      <c r="AA15" s="25">
        <v>12</v>
      </c>
      <c r="AB15" s="25">
        <v>5</v>
      </c>
      <c r="AC15" s="25">
        <v>17</v>
      </c>
      <c r="AD15" s="25">
        <v>19</v>
      </c>
      <c r="AE15" s="25">
        <v>16</v>
      </c>
      <c r="AF15" s="25">
        <v>16</v>
      </c>
      <c r="AG15" s="25">
        <v>37</v>
      </c>
    </row>
    <row r="16" spans="1:33" s="17" customFormat="1" ht="21" customHeight="1">
      <c r="A16" s="2" t="s">
        <v>20</v>
      </c>
      <c r="B16" s="24">
        <v>1462</v>
      </c>
      <c r="C16" s="25">
        <v>728</v>
      </c>
      <c r="D16" s="25">
        <v>75</v>
      </c>
      <c r="E16" s="25">
        <v>43</v>
      </c>
      <c r="F16" s="25">
        <v>38</v>
      </c>
      <c r="G16" s="25">
        <v>29</v>
      </c>
      <c r="H16" s="25">
        <v>41</v>
      </c>
      <c r="I16" s="25">
        <v>46</v>
      </c>
      <c r="J16" s="25">
        <v>31</v>
      </c>
      <c r="K16" s="25">
        <v>52</v>
      </c>
      <c r="L16" s="25">
        <v>59</v>
      </c>
      <c r="M16" s="25">
        <v>49</v>
      </c>
      <c r="N16" s="25">
        <v>55</v>
      </c>
      <c r="O16" s="25">
        <v>49</v>
      </c>
      <c r="P16" s="25">
        <v>57</v>
      </c>
      <c r="Q16" s="25">
        <v>104</v>
      </c>
      <c r="R16" s="2" t="s">
        <v>20</v>
      </c>
      <c r="S16" s="24">
        <v>734</v>
      </c>
      <c r="T16" s="25">
        <v>80</v>
      </c>
      <c r="U16" s="25">
        <v>34</v>
      </c>
      <c r="V16" s="25">
        <v>32</v>
      </c>
      <c r="W16" s="25">
        <v>34</v>
      </c>
      <c r="X16" s="25">
        <v>31</v>
      </c>
      <c r="Y16" s="25">
        <v>41</v>
      </c>
      <c r="Z16" s="25">
        <v>28</v>
      </c>
      <c r="AA16" s="25">
        <v>45</v>
      </c>
      <c r="AB16" s="25">
        <v>59</v>
      </c>
      <c r="AC16" s="25">
        <v>50</v>
      </c>
      <c r="AD16" s="25">
        <v>46</v>
      </c>
      <c r="AE16" s="25">
        <v>53</v>
      </c>
      <c r="AF16" s="25">
        <v>63</v>
      </c>
      <c r="AG16" s="25">
        <v>138</v>
      </c>
    </row>
    <row r="17" spans="1:33" s="17" customFormat="1" ht="21" customHeight="1">
      <c r="A17" s="2" t="s">
        <v>39</v>
      </c>
      <c r="B17" s="24">
        <v>438</v>
      </c>
      <c r="C17" s="25">
        <v>227</v>
      </c>
      <c r="D17" s="25">
        <v>26</v>
      </c>
      <c r="E17" s="25">
        <v>8</v>
      </c>
      <c r="F17" s="25">
        <v>11</v>
      </c>
      <c r="G17" s="25">
        <v>15</v>
      </c>
      <c r="H17" s="25">
        <v>9</v>
      </c>
      <c r="I17" s="25">
        <v>6</v>
      </c>
      <c r="J17" s="25">
        <v>13</v>
      </c>
      <c r="K17" s="25">
        <v>16</v>
      </c>
      <c r="L17" s="25">
        <v>20</v>
      </c>
      <c r="M17" s="25">
        <v>16</v>
      </c>
      <c r="N17" s="25">
        <v>13</v>
      </c>
      <c r="O17" s="25">
        <v>9</v>
      </c>
      <c r="P17" s="25">
        <v>20</v>
      </c>
      <c r="Q17" s="25">
        <v>45</v>
      </c>
      <c r="R17" s="2" t="s">
        <v>39</v>
      </c>
      <c r="S17" s="24">
        <v>211</v>
      </c>
      <c r="T17" s="25">
        <v>17</v>
      </c>
      <c r="U17" s="25">
        <v>13</v>
      </c>
      <c r="V17" s="25">
        <v>14</v>
      </c>
      <c r="W17" s="25">
        <v>11</v>
      </c>
      <c r="X17" s="25">
        <v>4</v>
      </c>
      <c r="Y17" s="25">
        <v>10</v>
      </c>
      <c r="Z17" s="25">
        <v>10</v>
      </c>
      <c r="AA17" s="25">
        <v>13</v>
      </c>
      <c r="AB17" s="25">
        <v>15</v>
      </c>
      <c r="AC17" s="25">
        <v>17</v>
      </c>
      <c r="AD17" s="25">
        <v>14</v>
      </c>
      <c r="AE17" s="25">
        <v>16</v>
      </c>
      <c r="AF17" s="25">
        <v>22</v>
      </c>
      <c r="AG17" s="25">
        <v>35</v>
      </c>
    </row>
    <row r="18" spans="1:33" s="17" customFormat="1" ht="21" customHeight="1">
      <c r="A18" s="2" t="s">
        <v>21</v>
      </c>
      <c r="B18" s="24">
        <v>414</v>
      </c>
      <c r="C18" s="25">
        <v>206</v>
      </c>
      <c r="D18" s="25">
        <v>15</v>
      </c>
      <c r="E18" s="25">
        <v>10</v>
      </c>
      <c r="F18" s="25">
        <v>11</v>
      </c>
      <c r="G18" s="25">
        <v>14</v>
      </c>
      <c r="H18" s="25">
        <v>7</v>
      </c>
      <c r="I18" s="25">
        <v>8</v>
      </c>
      <c r="J18" s="25">
        <v>9</v>
      </c>
      <c r="K18" s="25">
        <v>6</v>
      </c>
      <c r="L18" s="25">
        <v>24</v>
      </c>
      <c r="M18" s="25">
        <v>17</v>
      </c>
      <c r="N18" s="25">
        <v>10</v>
      </c>
      <c r="O18" s="25">
        <v>17</v>
      </c>
      <c r="P18" s="25">
        <v>25</v>
      </c>
      <c r="Q18" s="25">
        <v>33</v>
      </c>
      <c r="R18" s="2" t="s">
        <v>21</v>
      </c>
      <c r="S18" s="24">
        <v>208</v>
      </c>
      <c r="T18" s="25">
        <v>20</v>
      </c>
      <c r="U18" s="25">
        <v>11</v>
      </c>
      <c r="V18" s="25">
        <v>11</v>
      </c>
      <c r="W18" s="25">
        <v>4</v>
      </c>
      <c r="X18" s="25">
        <v>8</v>
      </c>
      <c r="Y18" s="25">
        <v>9</v>
      </c>
      <c r="Z18" s="25">
        <v>6</v>
      </c>
      <c r="AA18" s="25">
        <v>8</v>
      </c>
      <c r="AB18" s="25">
        <v>19</v>
      </c>
      <c r="AC18" s="25">
        <v>18</v>
      </c>
      <c r="AD18" s="25">
        <v>14</v>
      </c>
      <c r="AE18" s="25">
        <v>17</v>
      </c>
      <c r="AF18" s="25">
        <v>20</v>
      </c>
      <c r="AG18" s="25">
        <v>43</v>
      </c>
    </row>
    <row r="19" spans="1:33" s="17" customFormat="1" ht="21" customHeight="1">
      <c r="A19" s="2" t="s">
        <v>22</v>
      </c>
      <c r="B19" s="24">
        <v>522</v>
      </c>
      <c r="C19" s="25">
        <v>272</v>
      </c>
      <c r="D19" s="25">
        <v>37</v>
      </c>
      <c r="E19" s="25">
        <v>19</v>
      </c>
      <c r="F19" s="25">
        <v>13</v>
      </c>
      <c r="G19" s="25">
        <v>9</v>
      </c>
      <c r="H19" s="25">
        <v>11</v>
      </c>
      <c r="I19" s="25">
        <v>11</v>
      </c>
      <c r="J19" s="25">
        <v>15</v>
      </c>
      <c r="K19" s="25">
        <v>17</v>
      </c>
      <c r="L19" s="25">
        <v>20</v>
      </c>
      <c r="M19" s="25">
        <v>20</v>
      </c>
      <c r="N19" s="25">
        <v>13</v>
      </c>
      <c r="O19" s="25">
        <v>23</v>
      </c>
      <c r="P19" s="25">
        <v>22</v>
      </c>
      <c r="Q19" s="25">
        <v>42</v>
      </c>
      <c r="R19" s="2" t="s">
        <v>22</v>
      </c>
      <c r="S19" s="24">
        <v>250</v>
      </c>
      <c r="T19" s="25">
        <v>28</v>
      </c>
      <c r="U19" s="25">
        <v>11</v>
      </c>
      <c r="V19" s="25">
        <v>4</v>
      </c>
      <c r="W19" s="25">
        <v>12</v>
      </c>
      <c r="X19" s="25">
        <v>7</v>
      </c>
      <c r="Y19" s="25">
        <v>18</v>
      </c>
      <c r="Z19" s="25">
        <v>10</v>
      </c>
      <c r="AA19" s="25">
        <v>18</v>
      </c>
      <c r="AB19" s="25">
        <v>14</v>
      </c>
      <c r="AC19" s="25">
        <v>21</v>
      </c>
      <c r="AD19" s="25">
        <v>11</v>
      </c>
      <c r="AE19" s="25">
        <v>31</v>
      </c>
      <c r="AF19" s="25">
        <v>17</v>
      </c>
      <c r="AG19" s="25">
        <v>48</v>
      </c>
    </row>
    <row r="20" spans="1:33" s="17" customFormat="1" ht="21" customHeight="1">
      <c r="A20" s="2" t="s">
        <v>23</v>
      </c>
      <c r="B20" s="24">
        <v>1364</v>
      </c>
      <c r="C20" s="25">
        <v>671</v>
      </c>
      <c r="D20" s="25">
        <v>68</v>
      </c>
      <c r="E20" s="25">
        <v>53</v>
      </c>
      <c r="F20" s="25">
        <v>54</v>
      </c>
      <c r="G20" s="25">
        <v>18</v>
      </c>
      <c r="H20" s="25">
        <v>22</v>
      </c>
      <c r="I20" s="25">
        <v>18</v>
      </c>
      <c r="J20" s="25">
        <v>30</v>
      </c>
      <c r="K20" s="25">
        <v>49</v>
      </c>
      <c r="L20" s="25">
        <v>68</v>
      </c>
      <c r="M20" s="25">
        <v>40</v>
      </c>
      <c r="N20" s="25">
        <v>38</v>
      </c>
      <c r="O20" s="25">
        <v>47</v>
      </c>
      <c r="P20" s="25">
        <v>56</v>
      </c>
      <c r="Q20" s="25">
        <v>110</v>
      </c>
      <c r="R20" s="2" t="s">
        <v>23</v>
      </c>
      <c r="S20" s="24">
        <v>693</v>
      </c>
      <c r="T20" s="25">
        <v>61</v>
      </c>
      <c r="U20" s="25">
        <v>60</v>
      </c>
      <c r="V20" s="25">
        <v>27</v>
      </c>
      <c r="W20" s="25">
        <v>23</v>
      </c>
      <c r="X20" s="25">
        <v>23</v>
      </c>
      <c r="Y20" s="25">
        <v>20</v>
      </c>
      <c r="Z20" s="25">
        <v>49</v>
      </c>
      <c r="AA20" s="25">
        <v>53</v>
      </c>
      <c r="AB20" s="25">
        <v>53</v>
      </c>
      <c r="AC20" s="25">
        <v>41</v>
      </c>
      <c r="AD20" s="25">
        <v>36</v>
      </c>
      <c r="AE20" s="25">
        <v>48</v>
      </c>
      <c r="AF20" s="25">
        <v>51</v>
      </c>
      <c r="AG20" s="25">
        <v>148</v>
      </c>
    </row>
    <row r="21" spans="1:33" s="17" customFormat="1" ht="21" customHeight="1">
      <c r="A21" s="2" t="s">
        <v>24</v>
      </c>
      <c r="B21" s="24">
        <v>343</v>
      </c>
      <c r="C21" s="25">
        <v>181</v>
      </c>
      <c r="D21" s="25">
        <v>18</v>
      </c>
      <c r="E21" s="25">
        <v>13</v>
      </c>
      <c r="F21" s="25">
        <v>11</v>
      </c>
      <c r="G21" s="25">
        <v>4</v>
      </c>
      <c r="H21" s="25">
        <v>1</v>
      </c>
      <c r="I21" s="25">
        <v>8</v>
      </c>
      <c r="J21" s="25">
        <v>8</v>
      </c>
      <c r="K21" s="25">
        <v>11</v>
      </c>
      <c r="L21" s="25">
        <v>14</v>
      </c>
      <c r="M21" s="25">
        <v>14</v>
      </c>
      <c r="N21" s="25">
        <v>5</v>
      </c>
      <c r="O21" s="25">
        <v>17</v>
      </c>
      <c r="P21" s="25">
        <v>25</v>
      </c>
      <c r="Q21" s="25">
        <v>32</v>
      </c>
      <c r="R21" s="2" t="s">
        <v>24</v>
      </c>
      <c r="S21" s="24">
        <v>162</v>
      </c>
      <c r="T21" s="25">
        <v>9</v>
      </c>
      <c r="U21" s="25">
        <v>10</v>
      </c>
      <c r="V21" s="25">
        <v>8</v>
      </c>
      <c r="W21" s="25">
        <v>3</v>
      </c>
      <c r="X21" s="25">
        <v>4</v>
      </c>
      <c r="Y21" s="25">
        <v>7</v>
      </c>
      <c r="Z21" s="25">
        <v>7</v>
      </c>
      <c r="AA21" s="25">
        <v>11</v>
      </c>
      <c r="AB21" s="25">
        <v>13</v>
      </c>
      <c r="AC21" s="25">
        <v>5</v>
      </c>
      <c r="AD21" s="25">
        <v>10</v>
      </c>
      <c r="AE21" s="25">
        <v>22</v>
      </c>
      <c r="AF21" s="25">
        <v>20</v>
      </c>
      <c r="AG21" s="25">
        <v>33</v>
      </c>
    </row>
    <row r="22" spans="1:33" s="17" customFormat="1" ht="21" customHeight="1">
      <c r="A22" s="2" t="s">
        <v>25</v>
      </c>
      <c r="B22" s="24">
        <v>701</v>
      </c>
      <c r="C22" s="25">
        <v>349</v>
      </c>
      <c r="D22" s="25">
        <v>33</v>
      </c>
      <c r="E22" s="25">
        <v>26</v>
      </c>
      <c r="F22" s="25">
        <v>13</v>
      </c>
      <c r="G22" s="25">
        <v>12</v>
      </c>
      <c r="H22" s="25">
        <v>13</v>
      </c>
      <c r="I22" s="25">
        <v>17</v>
      </c>
      <c r="J22" s="25">
        <v>20</v>
      </c>
      <c r="K22" s="25">
        <v>25</v>
      </c>
      <c r="L22" s="25">
        <v>30</v>
      </c>
      <c r="M22" s="25">
        <v>14</v>
      </c>
      <c r="N22" s="25">
        <v>27</v>
      </c>
      <c r="O22" s="25">
        <v>33</v>
      </c>
      <c r="P22" s="25">
        <v>27</v>
      </c>
      <c r="Q22" s="25">
        <v>59</v>
      </c>
      <c r="R22" s="2" t="s">
        <v>25</v>
      </c>
      <c r="S22" s="24">
        <v>352</v>
      </c>
      <c r="T22" s="25">
        <v>35</v>
      </c>
      <c r="U22" s="25">
        <v>24</v>
      </c>
      <c r="V22" s="25">
        <v>14</v>
      </c>
      <c r="W22" s="25">
        <v>12</v>
      </c>
      <c r="X22" s="25">
        <v>11</v>
      </c>
      <c r="Y22" s="25">
        <v>16</v>
      </c>
      <c r="Z22" s="25">
        <v>18</v>
      </c>
      <c r="AA22" s="25">
        <v>29</v>
      </c>
      <c r="AB22" s="25">
        <v>12</v>
      </c>
      <c r="AC22" s="25">
        <v>23</v>
      </c>
      <c r="AD22" s="25">
        <v>17</v>
      </c>
      <c r="AE22" s="25">
        <v>35</v>
      </c>
      <c r="AF22" s="25">
        <v>36</v>
      </c>
      <c r="AG22" s="25">
        <v>70</v>
      </c>
    </row>
    <row r="23" spans="1:33" s="17" customFormat="1" ht="21" customHeight="1">
      <c r="A23" s="2" t="s">
        <v>26</v>
      </c>
      <c r="B23" s="24">
        <v>406</v>
      </c>
      <c r="C23" s="25">
        <v>214</v>
      </c>
      <c r="D23" s="25">
        <v>18</v>
      </c>
      <c r="E23" s="25">
        <v>10</v>
      </c>
      <c r="F23" s="25">
        <v>8</v>
      </c>
      <c r="G23" s="25">
        <v>13</v>
      </c>
      <c r="H23" s="25">
        <v>9</v>
      </c>
      <c r="I23" s="25">
        <v>10</v>
      </c>
      <c r="J23" s="25">
        <v>5</v>
      </c>
      <c r="K23" s="25">
        <v>10</v>
      </c>
      <c r="L23" s="25">
        <v>17</v>
      </c>
      <c r="M23" s="25">
        <v>12</v>
      </c>
      <c r="N23" s="25">
        <v>16</v>
      </c>
      <c r="O23" s="25">
        <v>21</v>
      </c>
      <c r="P23" s="25">
        <v>23</v>
      </c>
      <c r="Q23" s="25">
        <v>42</v>
      </c>
      <c r="R23" s="2" t="s">
        <v>26</v>
      </c>
      <c r="S23" s="24">
        <v>192</v>
      </c>
      <c r="T23" s="25">
        <v>16</v>
      </c>
      <c r="U23" s="25">
        <v>4</v>
      </c>
      <c r="V23" s="25">
        <v>6</v>
      </c>
      <c r="W23" s="25">
        <v>8</v>
      </c>
      <c r="X23" s="25">
        <v>7</v>
      </c>
      <c r="Y23" s="25">
        <v>8</v>
      </c>
      <c r="Z23" s="25">
        <v>7</v>
      </c>
      <c r="AA23" s="25">
        <v>6</v>
      </c>
      <c r="AB23" s="25">
        <v>17</v>
      </c>
      <c r="AC23" s="25">
        <v>15</v>
      </c>
      <c r="AD23" s="25">
        <v>17</v>
      </c>
      <c r="AE23" s="25">
        <v>22</v>
      </c>
      <c r="AF23" s="25">
        <v>19</v>
      </c>
      <c r="AG23" s="25">
        <v>40</v>
      </c>
    </row>
    <row r="24" spans="1:33" ht="21" customHeight="1">
      <c r="A24" s="2" t="s">
        <v>27</v>
      </c>
      <c r="B24" s="24">
        <v>1100</v>
      </c>
      <c r="C24" s="25">
        <v>539</v>
      </c>
      <c r="D24" s="25">
        <v>55</v>
      </c>
      <c r="E24" s="25">
        <v>33</v>
      </c>
      <c r="F24" s="25">
        <v>29</v>
      </c>
      <c r="G24" s="25">
        <v>29</v>
      </c>
      <c r="H24" s="25">
        <v>24</v>
      </c>
      <c r="I24" s="25">
        <v>21</v>
      </c>
      <c r="J24" s="25">
        <v>17</v>
      </c>
      <c r="K24" s="25">
        <v>37</v>
      </c>
      <c r="L24" s="25">
        <v>48</v>
      </c>
      <c r="M24" s="25">
        <v>44</v>
      </c>
      <c r="N24" s="25">
        <v>44</v>
      </c>
      <c r="O24" s="25">
        <v>35</v>
      </c>
      <c r="P24" s="25">
        <v>40</v>
      </c>
      <c r="Q24" s="25">
        <v>83</v>
      </c>
      <c r="R24" s="2" t="s">
        <v>27</v>
      </c>
      <c r="S24" s="24">
        <v>561</v>
      </c>
      <c r="T24" s="25">
        <v>63</v>
      </c>
      <c r="U24" s="25">
        <v>26</v>
      </c>
      <c r="V24" s="25">
        <v>36</v>
      </c>
      <c r="W24" s="25">
        <v>16</v>
      </c>
      <c r="X24" s="25">
        <v>16</v>
      </c>
      <c r="Y24" s="25">
        <v>23</v>
      </c>
      <c r="Z24" s="25">
        <v>23</v>
      </c>
      <c r="AA24" s="25">
        <v>34</v>
      </c>
      <c r="AB24" s="25">
        <v>44</v>
      </c>
      <c r="AC24" s="25">
        <v>41</v>
      </c>
      <c r="AD24" s="25">
        <v>47</v>
      </c>
      <c r="AE24" s="25">
        <v>31</v>
      </c>
      <c r="AF24" s="25">
        <v>41</v>
      </c>
      <c r="AG24" s="25">
        <v>120</v>
      </c>
    </row>
    <row r="25" spans="1:33" ht="21" customHeight="1">
      <c r="A25" s="2" t="s">
        <v>28</v>
      </c>
      <c r="B25" s="24">
        <v>428</v>
      </c>
      <c r="C25" s="25">
        <v>207</v>
      </c>
      <c r="D25" s="25">
        <v>24</v>
      </c>
      <c r="E25" s="25">
        <v>12</v>
      </c>
      <c r="F25" s="25">
        <v>10</v>
      </c>
      <c r="G25" s="25">
        <v>7</v>
      </c>
      <c r="H25" s="25">
        <v>6</v>
      </c>
      <c r="I25" s="25">
        <v>8</v>
      </c>
      <c r="J25" s="25">
        <v>12</v>
      </c>
      <c r="K25" s="25">
        <v>13</v>
      </c>
      <c r="L25" s="25">
        <v>13</v>
      </c>
      <c r="M25" s="25">
        <v>13</v>
      </c>
      <c r="N25" s="25">
        <v>10</v>
      </c>
      <c r="O25" s="25">
        <v>18</v>
      </c>
      <c r="P25" s="25">
        <v>20</v>
      </c>
      <c r="Q25" s="25">
        <v>41</v>
      </c>
      <c r="R25" s="2" t="s">
        <v>28</v>
      </c>
      <c r="S25" s="24">
        <v>221</v>
      </c>
      <c r="T25" s="25">
        <v>20</v>
      </c>
      <c r="U25" s="25">
        <v>15</v>
      </c>
      <c r="V25" s="25">
        <v>5</v>
      </c>
      <c r="W25" s="25">
        <v>8</v>
      </c>
      <c r="X25" s="25">
        <v>7</v>
      </c>
      <c r="Y25" s="25">
        <v>18</v>
      </c>
      <c r="Z25" s="25">
        <v>12</v>
      </c>
      <c r="AA25" s="25">
        <v>14</v>
      </c>
      <c r="AB25" s="25">
        <v>11</v>
      </c>
      <c r="AC25" s="25">
        <v>12</v>
      </c>
      <c r="AD25" s="25">
        <v>17</v>
      </c>
      <c r="AE25" s="25">
        <v>20</v>
      </c>
      <c r="AF25" s="25">
        <v>24</v>
      </c>
      <c r="AG25" s="25">
        <v>38</v>
      </c>
    </row>
    <row r="26" spans="1:33" ht="21" customHeight="1">
      <c r="A26" s="2" t="s">
        <v>29</v>
      </c>
      <c r="B26" s="24">
        <v>338</v>
      </c>
      <c r="C26" s="25">
        <v>170</v>
      </c>
      <c r="D26" s="25">
        <v>11</v>
      </c>
      <c r="E26" s="25">
        <v>6</v>
      </c>
      <c r="F26" s="25">
        <v>8</v>
      </c>
      <c r="G26" s="25">
        <v>8</v>
      </c>
      <c r="H26" s="25">
        <v>7</v>
      </c>
      <c r="I26" s="25">
        <v>9</v>
      </c>
      <c r="J26" s="25">
        <v>9</v>
      </c>
      <c r="K26" s="25">
        <v>6</v>
      </c>
      <c r="L26" s="25">
        <v>13</v>
      </c>
      <c r="M26" s="25">
        <v>10</v>
      </c>
      <c r="N26" s="25">
        <v>13</v>
      </c>
      <c r="O26" s="25">
        <v>15</v>
      </c>
      <c r="P26" s="25">
        <v>21</v>
      </c>
      <c r="Q26" s="25">
        <v>34</v>
      </c>
      <c r="R26" s="2" t="s">
        <v>29</v>
      </c>
      <c r="S26" s="24">
        <v>168</v>
      </c>
      <c r="T26" s="25">
        <v>16</v>
      </c>
      <c r="U26" s="25">
        <v>6</v>
      </c>
      <c r="V26" s="25">
        <v>6</v>
      </c>
      <c r="W26" s="25">
        <v>10</v>
      </c>
      <c r="X26" s="25">
        <v>5</v>
      </c>
      <c r="Y26" s="25">
        <v>4</v>
      </c>
      <c r="Z26" s="25">
        <v>8</v>
      </c>
      <c r="AA26" s="25">
        <v>9</v>
      </c>
      <c r="AB26" s="25">
        <v>6</v>
      </c>
      <c r="AC26" s="25">
        <v>13</v>
      </c>
      <c r="AD26" s="25">
        <v>12</v>
      </c>
      <c r="AE26" s="25">
        <v>21</v>
      </c>
      <c r="AF26" s="25">
        <v>26</v>
      </c>
      <c r="AG26" s="25">
        <v>26</v>
      </c>
    </row>
    <row r="27" spans="1:33" ht="21" customHeight="1">
      <c r="A27" s="2" t="s">
        <v>30</v>
      </c>
      <c r="B27" s="24">
        <v>950</v>
      </c>
      <c r="C27" s="25">
        <v>479</v>
      </c>
      <c r="D27" s="25">
        <v>38</v>
      </c>
      <c r="E27" s="25">
        <v>31</v>
      </c>
      <c r="F27" s="25">
        <v>28</v>
      </c>
      <c r="G27" s="25">
        <v>21</v>
      </c>
      <c r="H27" s="25">
        <v>19</v>
      </c>
      <c r="I27" s="25">
        <v>19</v>
      </c>
      <c r="J27" s="25">
        <v>17</v>
      </c>
      <c r="K27" s="25">
        <v>24</v>
      </c>
      <c r="L27" s="25">
        <v>44</v>
      </c>
      <c r="M27" s="25">
        <v>36</v>
      </c>
      <c r="N27" s="25">
        <v>37</v>
      </c>
      <c r="O27" s="25">
        <v>44</v>
      </c>
      <c r="P27" s="25">
        <v>33</v>
      </c>
      <c r="Q27" s="25">
        <v>88</v>
      </c>
      <c r="R27" s="2" t="s">
        <v>30</v>
      </c>
      <c r="S27" s="24">
        <v>471</v>
      </c>
      <c r="T27" s="25">
        <v>40</v>
      </c>
      <c r="U27" s="25">
        <v>26</v>
      </c>
      <c r="V27" s="25">
        <v>17</v>
      </c>
      <c r="W27" s="25">
        <v>15</v>
      </c>
      <c r="X27" s="25">
        <v>13</v>
      </c>
      <c r="Y27" s="25">
        <v>18</v>
      </c>
      <c r="Z27" s="25">
        <v>24</v>
      </c>
      <c r="AA27" s="25">
        <v>23</v>
      </c>
      <c r="AB27" s="25">
        <v>44</v>
      </c>
      <c r="AC27" s="25">
        <v>30</v>
      </c>
      <c r="AD27" s="25">
        <v>35</v>
      </c>
      <c r="AE27" s="25">
        <v>39</v>
      </c>
      <c r="AF27" s="25">
        <v>44</v>
      </c>
      <c r="AG27" s="25">
        <v>103</v>
      </c>
    </row>
    <row r="28" spans="1:33" ht="21" customHeight="1">
      <c r="A28" s="2" t="s">
        <v>43</v>
      </c>
      <c r="B28" s="24">
        <v>597</v>
      </c>
      <c r="C28" s="25">
        <v>300</v>
      </c>
      <c r="D28" s="25">
        <v>16</v>
      </c>
      <c r="E28" s="25">
        <v>22</v>
      </c>
      <c r="F28" s="25">
        <v>26</v>
      </c>
      <c r="G28" s="25">
        <v>12</v>
      </c>
      <c r="H28" s="25">
        <v>9</v>
      </c>
      <c r="I28" s="25">
        <v>13</v>
      </c>
      <c r="J28" s="25">
        <v>12</v>
      </c>
      <c r="K28" s="25">
        <v>19</v>
      </c>
      <c r="L28" s="25">
        <v>32</v>
      </c>
      <c r="M28" s="25">
        <v>24</v>
      </c>
      <c r="N28" s="25">
        <v>20</v>
      </c>
      <c r="O28" s="25">
        <v>24</v>
      </c>
      <c r="P28" s="25">
        <v>25</v>
      </c>
      <c r="Q28" s="25">
        <v>46</v>
      </c>
      <c r="R28" s="2" t="s">
        <v>43</v>
      </c>
      <c r="S28" s="24">
        <v>297</v>
      </c>
      <c r="T28" s="25">
        <v>25</v>
      </c>
      <c r="U28" s="25">
        <v>26</v>
      </c>
      <c r="V28" s="25">
        <v>12</v>
      </c>
      <c r="W28" s="25">
        <v>10</v>
      </c>
      <c r="X28" s="25">
        <v>7</v>
      </c>
      <c r="Y28" s="25">
        <v>10</v>
      </c>
      <c r="Z28" s="25">
        <v>8</v>
      </c>
      <c r="AA28" s="25">
        <v>30</v>
      </c>
      <c r="AB28" s="25">
        <v>26</v>
      </c>
      <c r="AC28" s="25">
        <v>16</v>
      </c>
      <c r="AD28" s="25">
        <v>23</v>
      </c>
      <c r="AE28" s="25">
        <v>22</v>
      </c>
      <c r="AF28" s="25">
        <v>23</v>
      </c>
      <c r="AG28" s="25">
        <v>59</v>
      </c>
    </row>
    <row r="29" spans="1:33" ht="21" customHeight="1">
      <c r="A29" s="2" t="s">
        <v>31</v>
      </c>
      <c r="B29" s="24">
        <v>565</v>
      </c>
      <c r="C29" s="25">
        <v>276</v>
      </c>
      <c r="D29" s="25">
        <v>28</v>
      </c>
      <c r="E29" s="25">
        <v>9</v>
      </c>
      <c r="F29" s="25">
        <v>13</v>
      </c>
      <c r="G29" s="25">
        <v>16</v>
      </c>
      <c r="H29" s="25">
        <v>20</v>
      </c>
      <c r="I29" s="25">
        <v>7</v>
      </c>
      <c r="J29" s="25">
        <v>11</v>
      </c>
      <c r="K29" s="25">
        <v>22</v>
      </c>
      <c r="L29" s="25">
        <v>17</v>
      </c>
      <c r="M29" s="25">
        <v>28</v>
      </c>
      <c r="N29" s="25">
        <v>21</v>
      </c>
      <c r="O29" s="25">
        <v>16</v>
      </c>
      <c r="P29" s="25">
        <v>23</v>
      </c>
      <c r="Q29" s="25">
        <v>45</v>
      </c>
      <c r="R29" s="2" t="s">
        <v>31</v>
      </c>
      <c r="S29" s="24">
        <v>289</v>
      </c>
      <c r="T29" s="25">
        <v>29</v>
      </c>
      <c r="U29" s="25">
        <v>15</v>
      </c>
      <c r="V29" s="25">
        <v>9</v>
      </c>
      <c r="W29" s="25">
        <v>10</v>
      </c>
      <c r="X29" s="25">
        <v>10</v>
      </c>
      <c r="Y29" s="25">
        <v>18</v>
      </c>
      <c r="Z29" s="25">
        <v>16</v>
      </c>
      <c r="AA29" s="25">
        <v>11</v>
      </c>
      <c r="AB29" s="25">
        <v>22</v>
      </c>
      <c r="AC29" s="25">
        <v>15</v>
      </c>
      <c r="AD29" s="25">
        <v>28</v>
      </c>
      <c r="AE29" s="25">
        <v>14</v>
      </c>
      <c r="AF29" s="25">
        <v>24</v>
      </c>
      <c r="AG29" s="25">
        <v>68</v>
      </c>
    </row>
    <row r="30" spans="1:33" ht="21" customHeight="1">
      <c r="A30" s="2" t="s">
        <v>32</v>
      </c>
      <c r="B30" s="24">
        <v>752</v>
      </c>
      <c r="C30" s="25">
        <v>381</v>
      </c>
      <c r="D30" s="25">
        <v>38</v>
      </c>
      <c r="E30" s="25">
        <v>23</v>
      </c>
      <c r="F30" s="25">
        <v>18</v>
      </c>
      <c r="G30" s="25">
        <v>11</v>
      </c>
      <c r="H30" s="25">
        <v>16</v>
      </c>
      <c r="I30" s="25">
        <v>20</v>
      </c>
      <c r="J30" s="25">
        <v>15</v>
      </c>
      <c r="K30" s="25">
        <v>29</v>
      </c>
      <c r="L30" s="25">
        <v>33</v>
      </c>
      <c r="M30" s="25">
        <v>22</v>
      </c>
      <c r="N30" s="25">
        <v>19</v>
      </c>
      <c r="O30" s="25">
        <v>35</v>
      </c>
      <c r="P30" s="25">
        <v>34</v>
      </c>
      <c r="Q30" s="25">
        <v>68</v>
      </c>
      <c r="R30" s="2" t="s">
        <v>32</v>
      </c>
      <c r="S30" s="24">
        <v>371</v>
      </c>
      <c r="T30" s="25">
        <v>31</v>
      </c>
      <c r="U30" s="25">
        <v>19</v>
      </c>
      <c r="V30" s="25">
        <v>21</v>
      </c>
      <c r="W30" s="25">
        <v>13</v>
      </c>
      <c r="X30" s="25">
        <v>13</v>
      </c>
      <c r="Y30" s="25">
        <v>14</v>
      </c>
      <c r="Z30" s="25">
        <v>23</v>
      </c>
      <c r="AA30" s="25">
        <v>19</v>
      </c>
      <c r="AB30" s="25">
        <v>23</v>
      </c>
      <c r="AC30" s="25">
        <v>15</v>
      </c>
      <c r="AD30" s="25">
        <v>31</v>
      </c>
      <c r="AE30" s="25">
        <v>25</v>
      </c>
      <c r="AF30" s="25">
        <v>47</v>
      </c>
      <c r="AG30" s="25">
        <v>77</v>
      </c>
    </row>
    <row r="31" spans="1:33" ht="21" customHeight="1">
      <c r="A31" s="2" t="s">
        <v>33</v>
      </c>
      <c r="B31" s="24">
        <v>639</v>
      </c>
      <c r="C31" s="25">
        <v>332</v>
      </c>
      <c r="D31" s="25">
        <v>36</v>
      </c>
      <c r="E31" s="25">
        <v>15</v>
      </c>
      <c r="F31" s="25">
        <v>15</v>
      </c>
      <c r="G31" s="25">
        <v>15</v>
      </c>
      <c r="H31" s="25">
        <v>14</v>
      </c>
      <c r="I31" s="25">
        <v>22</v>
      </c>
      <c r="J31" s="25">
        <v>27</v>
      </c>
      <c r="K31" s="25">
        <v>15</v>
      </c>
      <c r="L31" s="25">
        <v>22</v>
      </c>
      <c r="M31" s="25">
        <v>25</v>
      </c>
      <c r="N31" s="25">
        <v>24</v>
      </c>
      <c r="O31" s="25">
        <v>29</v>
      </c>
      <c r="P31" s="25">
        <v>30</v>
      </c>
      <c r="Q31" s="25">
        <v>43</v>
      </c>
      <c r="R31" s="2" t="s">
        <v>33</v>
      </c>
      <c r="S31" s="24">
        <v>307</v>
      </c>
      <c r="T31" s="25">
        <v>28</v>
      </c>
      <c r="U31" s="25">
        <v>17</v>
      </c>
      <c r="V31" s="25">
        <v>14</v>
      </c>
      <c r="W31" s="25">
        <v>8</v>
      </c>
      <c r="X31" s="25">
        <v>20</v>
      </c>
      <c r="Y31" s="25">
        <v>17</v>
      </c>
      <c r="Z31" s="25">
        <v>13</v>
      </c>
      <c r="AA31" s="25">
        <v>14</v>
      </c>
      <c r="AB31" s="25">
        <v>25</v>
      </c>
      <c r="AC31" s="25">
        <v>19</v>
      </c>
      <c r="AD31" s="25">
        <v>21</v>
      </c>
      <c r="AE31" s="25">
        <v>29</v>
      </c>
      <c r="AF31" s="25">
        <v>23</v>
      </c>
      <c r="AG31" s="25">
        <v>59</v>
      </c>
    </row>
    <row r="32" spans="1:33" ht="21" customHeight="1">
      <c r="A32" s="2" t="s">
        <v>34</v>
      </c>
      <c r="B32" s="24">
        <v>824</v>
      </c>
      <c r="C32" s="25">
        <v>421</v>
      </c>
      <c r="D32" s="25">
        <v>43</v>
      </c>
      <c r="E32" s="25">
        <v>20</v>
      </c>
      <c r="F32" s="25">
        <v>19</v>
      </c>
      <c r="G32" s="25">
        <v>26</v>
      </c>
      <c r="H32" s="25">
        <v>23</v>
      </c>
      <c r="I32" s="25">
        <v>13</v>
      </c>
      <c r="J32" s="25">
        <v>20</v>
      </c>
      <c r="K32" s="25">
        <v>25</v>
      </c>
      <c r="L32" s="25">
        <v>30</v>
      </c>
      <c r="M32" s="25">
        <v>39</v>
      </c>
      <c r="N32" s="25">
        <v>29</v>
      </c>
      <c r="O32" s="25">
        <v>36</v>
      </c>
      <c r="P32" s="25">
        <v>36</v>
      </c>
      <c r="Q32" s="25">
        <v>62</v>
      </c>
      <c r="R32" s="2" t="s">
        <v>34</v>
      </c>
      <c r="S32" s="24">
        <v>403</v>
      </c>
      <c r="T32" s="25">
        <v>42</v>
      </c>
      <c r="U32" s="25">
        <v>24</v>
      </c>
      <c r="V32" s="25">
        <v>14</v>
      </c>
      <c r="W32" s="25">
        <v>17</v>
      </c>
      <c r="X32" s="25">
        <v>13</v>
      </c>
      <c r="Y32" s="25">
        <v>19</v>
      </c>
      <c r="Z32" s="25">
        <v>20</v>
      </c>
      <c r="AA32" s="25">
        <v>17</v>
      </c>
      <c r="AB32" s="25">
        <v>31</v>
      </c>
      <c r="AC32" s="25">
        <v>32</v>
      </c>
      <c r="AD32" s="25">
        <v>31</v>
      </c>
      <c r="AE32" s="25">
        <v>23</v>
      </c>
      <c r="AF32" s="25">
        <v>41</v>
      </c>
      <c r="AG32" s="25">
        <v>79</v>
      </c>
    </row>
    <row r="33" spans="1:33" ht="21" customHeight="1">
      <c r="A33" s="2" t="s">
        <v>35</v>
      </c>
      <c r="B33" s="24">
        <v>1018</v>
      </c>
      <c r="C33" s="25">
        <v>530</v>
      </c>
      <c r="D33" s="25">
        <v>62</v>
      </c>
      <c r="E33" s="25">
        <v>41</v>
      </c>
      <c r="F33" s="25">
        <v>23</v>
      </c>
      <c r="G33" s="25">
        <v>18</v>
      </c>
      <c r="H33" s="25">
        <v>22</v>
      </c>
      <c r="I33" s="25">
        <v>28</v>
      </c>
      <c r="J33" s="25">
        <v>35</v>
      </c>
      <c r="K33" s="25">
        <v>36</v>
      </c>
      <c r="L33" s="25">
        <v>29</v>
      </c>
      <c r="M33" s="25">
        <v>46</v>
      </c>
      <c r="N33" s="25">
        <v>40</v>
      </c>
      <c r="O33" s="25">
        <v>32</v>
      </c>
      <c r="P33" s="25">
        <v>56</v>
      </c>
      <c r="Q33" s="25">
        <v>62</v>
      </c>
      <c r="R33" s="2" t="s">
        <v>35</v>
      </c>
      <c r="S33" s="24">
        <v>488</v>
      </c>
      <c r="T33" s="25">
        <v>64</v>
      </c>
      <c r="U33" s="25">
        <v>26</v>
      </c>
      <c r="V33" s="25">
        <v>20</v>
      </c>
      <c r="W33" s="25">
        <v>15</v>
      </c>
      <c r="X33" s="25">
        <v>20</v>
      </c>
      <c r="Y33" s="25">
        <v>19</v>
      </c>
      <c r="Z33" s="25">
        <v>30</v>
      </c>
      <c r="AA33" s="25">
        <v>30</v>
      </c>
      <c r="AB33" s="25">
        <v>35</v>
      </c>
      <c r="AC33" s="25">
        <v>31</v>
      </c>
      <c r="AD33" s="25">
        <v>27</v>
      </c>
      <c r="AE33" s="25">
        <v>39</v>
      </c>
      <c r="AF33" s="25">
        <v>46</v>
      </c>
      <c r="AG33" s="25">
        <v>86</v>
      </c>
    </row>
    <row r="34" spans="1:33" ht="21" customHeight="1" thickBot="1">
      <c r="A34" s="3" t="s">
        <v>36</v>
      </c>
      <c r="B34" s="26">
        <v>1189</v>
      </c>
      <c r="C34" s="27">
        <v>608</v>
      </c>
      <c r="D34" s="27">
        <v>63</v>
      </c>
      <c r="E34" s="27">
        <v>40</v>
      </c>
      <c r="F34" s="27">
        <v>35</v>
      </c>
      <c r="G34" s="27">
        <v>34</v>
      </c>
      <c r="H34" s="27">
        <v>23</v>
      </c>
      <c r="I34" s="27">
        <v>29</v>
      </c>
      <c r="J34" s="27">
        <v>28</v>
      </c>
      <c r="K34" s="27">
        <v>45</v>
      </c>
      <c r="L34" s="27">
        <v>40</v>
      </c>
      <c r="M34" s="27">
        <v>43</v>
      </c>
      <c r="N34" s="27">
        <v>39</v>
      </c>
      <c r="O34" s="27">
        <v>54</v>
      </c>
      <c r="P34" s="27">
        <v>57</v>
      </c>
      <c r="Q34" s="27">
        <v>78</v>
      </c>
      <c r="R34" s="3" t="s">
        <v>36</v>
      </c>
      <c r="S34" s="26">
        <v>581</v>
      </c>
      <c r="T34" s="27">
        <v>56</v>
      </c>
      <c r="U34" s="27">
        <v>29</v>
      </c>
      <c r="V34" s="27">
        <v>27</v>
      </c>
      <c r="W34" s="27">
        <v>27</v>
      </c>
      <c r="X34" s="27">
        <v>25</v>
      </c>
      <c r="Y34" s="27">
        <v>21</v>
      </c>
      <c r="Z34" s="27">
        <v>32</v>
      </c>
      <c r="AA34" s="27">
        <v>33</v>
      </c>
      <c r="AB34" s="27">
        <v>42</v>
      </c>
      <c r="AC34" s="27">
        <v>48</v>
      </c>
      <c r="AD34" s="27">
        <v>37</v>
      </c>
      <c r="AE34" s="27">
        <v>49</v>
      </c>
      <c r="AF34" s="27">
        <v>51</v>
      </c>
      <c r="AG34" s="27">
        <v>104</v>
      </c>
    </row>
    <row r="35" spans="1:33">
      <c r="A35" s="4" t="s">
        <v>46</v>
      </c>
      <c r="R35" s="4"/>
    </row>
  </sheetData>
  <mergeCells count="33">
    <mergeCell ref="AG3:AG6"/>
    <mergeCell ref="AA3:AA6"/>
    <mergeCell ref="AB3:AB6"/>
    <mergeCell ref="AC3:AC6"/>
    <mergeCell ref="AD3:AD6"/>
    <mergeCell ref="W3:W6"/>
    <mergeCell ref="X3:X6"/>
    <mergeCell ref="Y3:Y6"/>
    <mergeCell ref="Z3:Z6"/>
    <mergeCell ref="AE3:AE6"/>
    <mergeCell ref="AF3:AF6"/>
    <mergeCell ref="P3:P6"/>
    <mergeCell ref="Q3:Q6"/>
    <mergeCell ref="S3:S6"/>
    <mergeCell ref="T3:T6"/>
    <mergeCell ref="U3:U6"/>
    <mergeCell ref="V3:V6"/>
    <mergeCell ref="J3:J6"/>
    <mergeCell ref="K3:K6"/>
    <mergeCell ref="L3:L6"/>
    <mergeCell ref="M3:M6"/>
    <mergeCell ref="N3:N6"/>
    <mergeCell ref="O3:O6"/>
    <mergeCell ref="C2:Q2"/>
    <mergeCell ref="S2:AG2"/>
    <mergeCell ref="B3:B6"/>
    <mergeCell ref="C3:C6"/>
    <mergeCell ref="D3:D6"/>
    <mergeCell ref="E3:E6"/>
    <mergeCell ref="F3:F6"/>
    <mergeCell ref="G3:G6"/>
    <mergeCell ref="H3:H6"/>
    <mergeCell ref="I3:I6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cp:lastPrinted>2007-04-18T13:39:29Z</cp:lastPrinted>
  <dcterms:created xsi:type="dcterms:W3CDTF">1997-01-08T22:48:59Z</dcterms:created>
  <dcterms:modified xsi:type="dcterms:W3CDTF">2023-03-09T02:44:12Z</dcterms:modified>
</cp:coreProperties>
</file>