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890B7D1B-61AE-4772-B7FA-91392936CBDF}" xr6:coauthVersionLast="36" xr6:coauthVersionMax="36" xr10:uidLastSave="{00000000-0000-0000-0000-000000000000}"/>
  <bookViews>
    <workbookView xWindow="0" yWindow="0" windowWidth="28800" windowHeight="12285" tabRatio="909" xr2:uid="{00000000-000D-0000-FFFF-FFFF00000000}"/>
  </bookViews>
  <sheets>
    <sheet name="7-18" sheetId="57" r:id="rId1"/>
  </sheets>
  <definedNames>
    <definedName name="_xlnm.Print_Area" localSheetId="0">'7-18'!$A$1:$S$35</definedName>
  </definedNames>
  <calcPr calcId="191029"/>
</workbook>
</file>

<file path=xl/calcChain.xml><?xml version="1.0" encoding="utf-8"?>
<calcChain xmlns="http://schemas.openxmlformats.org/spreadsheetml/2006/main">
  <c r="C7" i="57" l="1"/>
  <c r="D7" i="57"/>
  <c r="E7" i="57"/>
  <c r="F7" i="57"/>
  <c r="G7" i="57"/>
  <c r="H7" i="57"/>
  <c r="I7" i="57"/>
  <c r="J7" i="57"/>
  <c r="K7" i="57"/>
  <c r="L7" i="57"/>
  <c r="M7" i="57"/>
  <c r="N7" i="57"/>
  <c r="O7" i="57"/>
  <c r="P7" i="57"/>
  <c r="Q7" i="57"/>
  <c r="R7" i="57"/>
  <c r="S7" i="57"/>
  <c r="B7" i="57"/>
</calcChain>
</file>

<file path=xl/sharedStrings.xml><?xml version="1.0" encoding="utf-8"?>
<sst xmlns="http://schemas.openxmlformats.org/spreadsheetml/2006/main" count="71" uniqueCount="47">
  <si>
    <t>総数</t>
    <rPh sb="0" eb="2">
      <t>ソウスウ</t>
    </rPh>
    <phoneticPr fontId="2"/>
  </si>
  <si>
    <t>地区別</t>
    <rPh sb="0" eb="2">
      <t>チク</t>
    </rPh>
    <rPh sb="2" eb="3">
      <t>ベツ</t>
    </rPh>
    <phoneticPr fontId="2"/>
  </si>
  <si>
    <t>小田井</t>
    <rPh sb="0" eb="3">
      <t>オタイ</t>
    </rPh>
    <phoneticPr fontId="2"/>
  </si>
  <si>
    <t>平根</t>
    <phoneticPr fontId="2"/>
  </si>
  <si>
    <t>中佐都</t>
    <phoneticPr fontId="2"/>
  </si>
  <si>
    <t>高瀬</t>
    <phoneticPr fontId="2"/>
  </si>
  <si>
    <t>野沢</t>
    <phoneticPr fontId="2"/>
  </si>
  <si>
    <t>桜井</t>
    <phoneticPr fontId="2"/>
  </si>
  <si>
    <t>岸野</t>
    <phoneticPr fontId="2"/>
  </si>
  <si>
    <t>大沢</t>
    <phoneticPr fontId="2"/>
  </si>
  <si>
    <t>中込</t>
    <phoneticPr fontId="2"/>
  </si>
  <si>
    <t>平賀</t>
    <phoneticPr fontId="2"/>
  </si>
  <si>
    <t>内山</t>
    <phoneticPr fontId="2"/>
  </si>
  <si>
    <t>三井</t>
    <phoneticPr fontId="2"/>
  </si>
  <si>
    <t>志賀</t>
    <phoneticPr fontId="2"/>
  </si>
  <si>
    <t>田口</t>
    <phoneticPr fontId="2"/>
  </si>
  <si>
    <t>青沼</t>
    <phoneticPr fontId="2"/>
  </si>
  <si>
    <t>臼田</t>
    <phoneticPr fontId="2"/>
  </si>
  <si>
    <t>切原</t>
    <phoneticPr fontId="2"/>
  </si>
  <si>
    <t>中津</t>
    <phoneticPr fontId="2"/>
  </si>
  <si>
    <t>南御牧</t>
    <phoneticPr fontId="2"/>
  </si>
  <si>
    <t>本牧</t>
    <phoneticPr fontId="2"/>
  </si>
  <si>
    <t>布施</t>
    <phoneticPr fontId="2"/>
  </si>
  <si>
    <t>春日</t>
    <phoneticPr fontId="2"/>
  </si>
  <si>
    <t>協和</t>
    <phoneticPr fontId="2"/>
  </si>
  <si>
    <t>-</t>
    <phoneticPr fontId="2"/>
  </si>
  <si>
    <t>乗用型トラクター</t>
    <rPh sb="0" eb="2">
      <t>ジョウヨウ</t>
    </rPh>
    <rPh sb="2" eb="3">
      <t>ガタ</t>
    </rPh>
    <phoneticPr fontId="2"/>
  </si>
  <si>
    <t>動力防除機</t>
    <rPh sb="0" eb="2">
      <t>ドウリョク</t>
    </rPh>
    <rPh sb="2" eb="5">
      <t>ボウジョキ</t>
    </rPh>
    <phoneticPr fontId="2"/>
  </si>
  <si>
    <t>乗用型スピードスプレイヤー</t>
    <rPh sb="0" eb="2">
      <t>ジョウヨウ</t>
    </rPh>
    <rPh sb="2" eb="3">
      <t>ガタ</t>
    </rPh>
    <phoneticPr fontId="2"/>
  </si>
  <si>
    <t>動力田植機</t>
  </si>
  <si>
    <t>普通型コンバイン</t>
    <rPh sb="0" eb="2">
      <t>フツウ</t>
    </rPh>
    <phoneticPr fontId="2"/>
  </si>
  <si>
    <t>１５～３０馬力</t>
    <rPh sb="5" eb="7">
      <t>バリキ</t>
    </rPh>
    <phoneticPr fontId="2"/>
  </si>
  <si>
    <t>実経営体数</t>
    <rPh sb="1" eb="4">
      <t>ケイエイタイ</t>
    </rPh>
    <phoneticPr fontId="2"/>
  </si>
  <si>
    <t>経営体数</t>
    <phoneticPr fontId="2"/>
  </si>
  <si>
    <t>前山</t>
    <rPh sb="0" eb="2">
      <t>マエヤマ</t>
    </rPh>
    <phoneticPr fontId="2"/>
  </si>
  <si>
    <t>甲</t>
    <rPh sb="0" eb="1">
      <t>コウ</t>
    </rPh>
    <phoneticPr fontId="2"/>
  </si>
  <si>
    <t>-</t>
    <phoneticPr fontId="2"/>
  </si>
  <si>
    <t>自脱型コンバイン</t>
    <phoneticPr fontId="2"/>
  </si>
  <si>
    <t>計</t>
    <phoneticPr fontId="2"/>
  </si>
  <si>
    <t>１５馬力未満</t>
    <phoneticPr fontId="2"/>
  </si>
  <si>
    <t>台　数</t>
    <phoneticPr fontId="2"/>
  </si>
  <si>
    <t>平成17年2月1日現在(単位：経営体、台）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rPh sb="12" eb="14">
      <t>タンイ</t>
    </rPh>
    <rPh sb="15" eb="18">
      <t>ケイエイタイ</t>
    </rPh>
    <rPh sb="19" eb="20">
      <t>ダイ</t>
    </rPh>
    <phoneticPr fontId="2"/>
  </si>
  <si>
    <t>30馬力以上</t>
    <rPh sb="2" eb="4">
      <t>バリキ</t>
    </rPh>
    <rPh sb="4" eb="6">
      <t>イジョウ</t>
    </rPh>
    <phoneticPr fontId="2"/>
  </si>
  <si>
    <t>資料：2005年農林業センサス（概数値）</t>
    <rPh sb="0" eb="2">
      <t>シリョウ</t>
    </rPh>
    <rPh sb="7" eb="8">
      <t>ネン</t>
    </rPh>
    <rPh sb="8" eb="11">
      <t>ノウリンギョウ</t>
    </rPh>
    <rPh sb="16" eb="18">
      <t>ガイスウ</t>
    </rPh>
    <rPh sb="18" eb="19">
      <t>チ</t>
    </rPh>
    <phoneticPr fontId="2"/>
  </si>
  <si>
    <t>岩村田</t>
    <phoneticPr fontId="2"/>
  </si>
  <si>
    <t>-</t>
    <phoneticPr fontId="2"/>
  </si>
  <si>
    <t>7-18　販売農家の農業用機械の所有経営体と所有台数</t>
    <rPh sb="5" eb="7">
      <t>ハンバイ</t>
    </rPh>
    <rPh sb="7" eb="9">
      <t>ノウカ</t>
    </rPh>
    <rPh sb="10" eb="13">
      <t>ノウギョウヨウ</t>
    </rPh>
    <rPh sb="13" eb="15">
      <t>キカイ</t>
    </rPh>
    <rPh sb="16" eb="18">
      <t>ショユウ</t>
    </rPh>
    <rPh sb="18" eb="20">
      <t>ケイエイ</t>
    </rPh>
    <rPh sb="20" eb="21">
      <t>タイ</t>
    </rPh>
    <rPh sb="22" eb="24">
      <t>ショユウ</t>
    </rPh>
    <rPh sb="24" eb="26">
      <t>ダイスウ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</si>
</sst>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/>
  </cellStyleXfs>
  <cellXfs count="56">
    <xf numFmtId="0" fontId="0" fillId="0" borderId="0" xfId="0"/>
    <xf numFmtId="0" fontId="7" fillId="0" borderId="1" xfId="2" applyFont="1" applyBorder="1" applyAlignment="1">
      <alignment horizontal="center" vertical="center"/>
    </xf>
    <xf numFmtId="176" fontId="7" fillId="0" borderId="2" xfId="0" applyNumberFormat="1" applyFont="1" applyBorder="1" applyAlignment="1">
      <alignment vertical="center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/>
    <xf numFmtId="0" fontId="5" fillId="0" borderId="0" xfId="0" applyNumberFormat="1" applyFont="1" applyFill="1" applyBorder="1" applyAlignment="1">
      <alignment vertical="center"/>
    </xf>
    <xf numFmtId="49" fontId="6" fillId="0" borderId="0" xfId="4" applyNumberFormat="1" applyFont="1"/>
    <xf numFmtId="0" fontId="6" fillId="0" borderId="4" xfId="0" applyFont="1" applyBorder="1"/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/>
    </xf>
    <xf numFmtId="49" fontId="4" fillId="0" borderId="0" xfId="4" applyNumberFormat="1" applyFont="1" applyBorder="1" applyAlignment="1">
      <alignment vertical="center"/>
    </xf>
    <xf numFmtId="0" fontId="7" fillId="0" borderId="0" xfId="0" applyNumberFormat="1" applyFont="1" applyFill="1" applyBorder="1" applyAlignment="1">
      <alignment horizontal="right" vertical="center"/>
    </xf>
    <xf numFmtId="0" fontId="5" fillId="0" borderId="7" xfId="3" applyNumberFormat="1" applyFont="1" applyFill="1" applyBorder="1" applyAlignment="1">
      <alignment horizontal="center" vertical="center"/>
    </xf>
    <xf numFmtId="0" fontId="5" fillId="0" borderId="8" xfId="3" applyNumberFormat="1" applyFont="1" applyFill="1" applyBorder="1" applyAlignment="1">
      <alignment horizontal="center" vertical="center"/>
    </xf>
    <xf numFmtId="0" fontId="5" fillId="0" borderId="9" xfId="3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vertical="center"/>
    </xf>
    <xf numFmtId="0" fontId="5" fillId="0" borderId="11" xfId="0" applyNumberFormat="1" applyFont="1" applyFill="1" applyBorder="1" applyAlignment="1">
      <alignment vertical="center"/>
    </xf>
    <xf numFmtId="0" fontId="5" fillId="0" borderId="10" xfId="3" applyNumberFormat="1" applyFont="1" applyFill="1" applyBorder="1" applyAlignment="1">
      <alignment vertical="center"/>
    </xf>
    <xf numFmtId="0" fontId="5" fillId="0" borderId="12" xfId="3" applyNumberFormat="1" applyFont="1" applyFill="1" applyBorder="1" applyAlignment="1">
      <alignment vertical="center"/>
    </xf>
    <xf numFmtId="0" fontId="5" fillId="0" borderId="4" xfId="3" applyNumberFormat="1" applyFont="1" applyFill="1" applyBorder="1" applyAlignment="1">
      <alignment vertical="center"/>
    </xf>
    <xf numFmtId="0" fontId="7" fillId="0" borderId="13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5" fillId="0" borderId="6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0" fontId="7" fillId="0" borderId="1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distributed" vertical="center" shrinkToFit="1"/>
    </xf>
    <xf numFmtId="0" fontId="5" fillId="0" borderId="3" xfId="0" applyNumberFormat="1" applyFont="1" applyFill="1" applyBorder="1" applyAlignment="1">
      <alignment horizontal="distributed" vertical="center" shrinkToFit="1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distributed" vertical="center" shrinkToFit="1"/>
    </xf>
    <xf numFmtId="0" fontId="6" fillId="0" borderId="11" xfId="0" applyFont="1" applyBorder="1" applyAlignment="1">
      <alignment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 shrinkToFit="1"/>
    </xf>
    <xf numFmtId="0" fontId="5" fillId="0" borderId="19" xfId="0" applyNumberFormat="1" applyFont="1" applyFill="1" applyBorder="1" applyAlignment="1">
      <alignment horizontal="center" vertical="center" shrinkToFit="1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11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 shrinkToFit="1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12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1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2 一覧表（Excel)仕様" xfId="2" xr:uid="{00000000-0005-0000-0000-000002000000}"/>
    <cellStyle name="標準_hyoto" xfId="3" xr:uid="{00000000-0005-0000-0000-000003000000}"/>
    <cellStyle name="標準_一覧表様式40100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66675</xdr:rowOff>
    </xdr:to>
    <xdr:sp macro="" textlink="">
      <xdr:nvSpPr>
        <xdr:cNvPr id="11265" name="Text Box 1">
          <a:extLst>
            <a:ext uri="{FF2B5EF4-FFF2-40B4-BE49-F238E27FC236}">
              <a16:creationId xmlns:a16="http://schemas.microsoft.com/office/drawing/2014/main" id="{C0B09308-62CB-4E3C-AE2B-A284B4782BC5}"/>
            </a:ext>
          </a:extLst>
        </xdr:cNvPr>
        <xdr:cNvSpPr txBox="1">
          <a:spLocks noChangeArrowheads="1"/>
        </xdr:cNvSpPr>
      </xdr:nvSpPr>
      <xdr:spPr bwMode="auto">
        <a:xfrm>
          <a:off x="12753975" y="0"/>
          <a:ext cx="0" cy="66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S35"/>
  <sheetViews>
    <sheetView showGridLines="0" tabSelected="1" view="pageBreakPreview" zoomScale="60" zoomScaleNormal="120" workbookViewId="0">
      <selection activeCell="A2" sqref="A2"/>
    </sheetView>
  </sheetViews>
  <sheetFormatPr defaultRowHeight="13.5"/>
  <cols>
    <col min="1" max="1" width="11.125" style="5" customWidth="1"/>
    <col min="2" max="9" width="9.375" style="5" customWidth="1"/>
    <col min="10" max="19" width="8.125" style="5" customWidth="1"/>
    <col min="20" max="16384" width="9" style="5"/>
  </cols>
  <sheetData>
    <row r="1" spans="1:19" s="7" customFormat="1" ht="18.75" customHeight="1" thickBot="1">
      <c r="A1" s="13" t="s">
        <v>46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S1" s="14" t="s">
        <v>41</v>
      </c>
    </row>
    <row r="2" spans="1:19" s="7" customFormat="1" ht="13.5" customHeight="1">
      <c r="A2" s="3"/>
      <c r="B2" s="44" t="s">
        <v>26</v>
      </c>
      <c r="C2" s="45"/>
      <c r="D2" s="45"/>
      <c r="E2" s="45"/>
      <c r="F2" s="45"/>
      <c r="G2" s="45"/>
      <c r="H2" s="45"/>
      <c r="I2" s="45"/>
      <c r="J2" s="46" t="s">
        <v>27</v>
      </c>
      <c r="K2" s="46"/>
      <c r="L2" s="48" t="s">
        <v>28</v>
      </c>
      <c r="M2" s="49"/>
      <c r="N2" s="52" t="s">
        <v>29</v>
      </c>
      <c r="O2" s="53"/>
      <c r="P2" s="34" t="s">
        <v>37</v>
      </c>
      <c r="Q2" s="35"/>
      <c r="R2" s="34" t="s">
        <v>30</v>
      </c>
      <c r="S2" s="38"/>
    </row>
    <row r="3" spans="1:19" s="7" customFormat="1" ht="13.5" customHeight="1">
      <c r="A3" s="4"/>
      <c r="B3" s="40" t="s">
        <v>38</v>
      </c>
      <c r="C3" s="41"/>
      <c r="D3" s="40" t="s">
        <v>39</v>
      </c>
      <c r="E3" s="41"/>
      <c r="F3" s="40" t="s">
        <v>31</v>
      </c>
      <c r="G3" s="41"/>
      <c r="H3" s="42" t="s">
        <v>42</v>
      </c>
      <c r="I3" s="43"/>
      <c r="J3" s="47"/>
      <c r="K3" s="47"/>
      <c r="L3" s="50"/>
      <c r="M3" s="51"/>
      <c r="N3" s="54"/>
      <c r="O3" s="55"/>
      <c r="P3" s="36"/>
      <c r="Q3" s="37"/>
      <c r="R3" s="36"/>
      <c r="S3" s="39"/>
    </row>
    <row r="4" spans="1:19" s="7" customFormat="1" ht="13.5" customHeight="1">
      <c r="A4" s="33" t="s">
        <v>1</v>
      </c>
      <c r="B4" s="12"/>
      <c r="C4" s="6"/>
      <c r="D4" s="15"/>
      <c r="E4" s="15"/>
      <c r="F4" s="15"/>
      <c r="G4" s="15"/>
      <c r="H4" s="15"/>
      <c r="I4" s="16"/>
      <c r="J4" s="17"/>
      <c r="K4" s="16"/>
      <c r="L4" s="15"/>
      <c r="M4" s="15"/>
      <c r="N4" s="15"/>
      <c r="O4" s="15"/>
      <c r="P4" s="15"/>
      <c r="Q4" s="15"/>
      <c r="R4" s="15"/>
      <c r="S4" s="16"/>
    </row>
    <row r="5" spans="1:19" s="7" customFormat="1" ht="13.5" customHeight="1">
      <c r="A5" s="4"/>
      <c r="B5" s="10" t="s">
        <v>32</v>
      </c>
      <c r="C5" s="18" t="s">
        <v>40</v>
      </c>
      <c r="D5" s="10" t="s">
        <v>33</v>
      </c>
      <c r="E5" s="10" t="s">
        <v>40</v>
      </c>
      <c r="F5" s="10" t="s">
        <v>33</v>
      </c>
      <c r="G5" s="10" t="s">
        <v>40</v>
      </c>
      <c r="H5" s="10" t="s">
        <v>33</v>
      </c>
      <c r="I5" s="11" t="s">
        <v>40</v>
      </c>
      <c r="J5" s="9" t="s">
        <v>33</v>
      </c>
      <c r="K5" s="11" t="s">
        <v>40</v>
      </c>
      <c r="L5" s="10" t="s">
        <v>33</v>
      </c>
      <c r="M5" s="10" t="s">
        <v>40</v>
      </c>
      <c r="N5" s="10" t="s">
        <v>33</v>
      </c>
      <c r="O5" s="10" t="s">
        <v>40</v>
      </c>
      <c r="P5" s="10" t="s">
        <v>33</v>
      </c>
      <c r="Q5" s="10" t="s">
        <v>40</v>
      </c>
      <c r="R5" s="10" t="s">
        <v>33</v>
      </c>
      <c r="S5" s="11" t="s">
        <v>40</v>
      </c>
    </row>
    <row r="6" spans="1:19" s="7" customFormat="1" ht="13.5" customHeight="1">
      <c r="A6" s="8"/>
      <c r="B6" s="19"/>
      <c r="C6" s="20"/>
      <c r="D6" s="21"/>
      <c r="E6" s="21"/>
      <c r="F6" s="21"/>
      <c r="G6" s="21"/>
      <c r="H6" s="21"/>
      <c r="I6" s="22"/>
      <c r="J6" s="23"/>
      <c r="K6" s="22"/>
      <c r="L6" s="21"/>
      <c r="M6" s="21"/>
      <c r="N6" s="21"/>
      <c r="O6" s="21"/>
      <c r="P6" s="21"/>
      <c r="Q6" s="21"/>
      <c r="R6" s="21"/>
      <c r="S6" s="22"/>
    </row>
    <row r="7" spans="1:19" s="7" customFormat="1" ht="21" customHeight="1">
      <c r="A7" s="24" t="s">
        <v>0</v>
      </c>
      <c r="B7" s="27">
        <f t="shared" ref="B7:S7" si="0">SUM(B9:B34)</f>
        <v>3759</v>
      </c>
      <c r="C7" s="28">
        <f t="shared" si="0"/>
        <v>4343</v>
      </c>
      <c r="D7" s="28">
        <f t="shared" si="0"/>
        <v>991</v>
      </c>
      <c r="E7" s="28">
        <f t="shared" si="0"/>
        <v>1061</v>
      </c>
      <c r="F7" s="28">
        <f t="shared" si="0"/>
        <v>2457</v>
      </c>
      <c r="G7" s="28">
        <f t="shared" si="0"/>
        <v>2542</v>
      </c>
      <c r="H7" s="28">
        <f t="shared" si="0"/>
        <v>592</v>
      </c>
      <c r="I7" s="28">
        <f t="shared" si="0"/>
        <v>740</v>
      </c>
      <c r="J7" s="28">
        <f t="shared" si="0"/>
        <v>1880</v>
      </c>
      <c r="K7" s="28">
        <f t="shared" si="0"/>
        <v>2113</v>
      </c>
      <c r="L7" s="28">
        <f t="shared" si="0"/>
        <v>125</v>
      </c>
      <c r="M7" s="28">
        <f t="shared" si="0"/>
        <v>135</v>
      </c>
      <c r="N7" s="28">
        <f t="shared" si="0"/>
        <v>3297</v>
      </c>
      <c r="O7" s="28">
        <f t="shared" si="0"/>
        <v>3339</v>
      </c>
      <c r="P7" s="28">
        <f t="shared" si="0"/>
        <v>686</v>
      </c>
      <c r="Q7" s="28">
        <f t="shared" si="0"/>
        <v>694</v>
      </c>
      <c r="R7" s="28">
        <f t="shared" si="0"/>
        <v>402</v>
      </c>
      <c r="S7" s="28">
        <f t="shared" si="0"/>
        <v>406</v>
      </c>
    </row>
    <row r="8" spans="1:19" s="7" customFormat="1" ht="21" customHeight="1">
      <c r="A8" s="1"/>
    </row>
    <row r="9" spans="1:19" s="7" customFormat="1" ht="21" customHeight="1">
      <c r="A9" s="25" t="s">
        <v>44</v>
      </c>
      <c r="B9" s="29">
        <v>176</v>
      </c>
      <c r="C9" s="30">
        <v>195</v>
      </c>
      <c r="D9" s="30">
        <v>61</v>
      </c>
      <c r="E9" s="30">
        <v>62</v>
      </c>
      <c r="F9" s="30">
        <v>102</v>
      </c>
      <c r="G9" s="30">
        <v>105</v>
      </c>
      <c r="H9" s="30">
        <v>27</v>
      </c>
      <c r="I9" s="30">
        <v>28</v>
      </c>
      <c r="J9" s="30">
        <v>117</v>
      </c>
      <c r="K9" s="30">
        <v>124</v>
      </c>
      <c r="L9" s="30">
        <v>19</v>
      </c>
      <c r="M9" s="30">
        <v>21</v>
      </c>
      <c r="N9" s="30">
        <v>136</v>
      </c>
      <c r="O9" s="30">
        <v>136</v>
      </c>
      <c r="P9" s="30">
        <v>38</v>
      </c>
      <c r="Q9" s="30">
        <v>38</v>
      </c>
      <c r="R9" s="30">
        <v>17</v>
      </c>
      <c r="S9" s="30">
        <v>17</v>
      </c>
    </row>
    <row r="10" spans="1:19" s="7" customFormat="1" ht="21" customHeight="1">
      <c r="A10" s="25" t="s">
        <v>2</v>
      </c>
      <c r="B10" s="29">
        <v>69</v>
      </c>
      <c r="C10" s="30">
        <v>94</v>
      </c>
      <c r="D10" s="30">
        <v>17</v>
      </c>
      <c r="E10" s="30">
        <v>18</v>
      </c>
      <c r="F10" s="30">
        <v>52</v>
      </c>
      <c r="G10" s="30">
        <v>56</v>
      </c>
      <c r="H10" s="30">
        <v>12</v>
      </c>
      <c r="I10" s="30">
        <v>20</v>
      </c>
      <c r="J10" s="30">
        <v>48</v>
      </c>
      <c r="K10" s="30">
        <v>51</v>
      </c>
      <c r="L10" s="30" t="s">
        <v>25</v>
      </c>
      <c r="M10" s="30" t="s">
        <v>25</v>
      </c>
      <c r="N10" s="30">
        <v>45</v>
      </c>
      <c r="O10" s="30">
        <v>46</v>
      </c>
      <c r="P10" s="30">
        <v>11</v>
      </c>
      <c r="Q10" s="30">
        <v>11</v>
      </c>
      <c r="R10" s="30">
        <v>9</v>
      </c>
      <c r="S10" s="30">
        <v>9</v>
      </c>
    </row>
    <row r="11" spans="1:19" s="7" customFormat="1" ht="21" customHeight="1">
      <c r="A11" s="25" t="s">
        <v>3</v>
      </c>
      <c r="B11" s="29">
        <v>148</v>
      </c>
      <c r="C11" s="30">
        <v>155</v>
      </c>
      <c r="D11" s="30">
        <v>33</v>
      </c>
      <c r="E11" s="30">
        <v>33</v>
      </c>
      <c r="F11" s="30">
        <v>113</v>
      </c>
      <c r="G11" s="30">
        <v>113</v>
      </c>
      <c r="H11" s="30">
        <v>9</v>
      </c>
      <c r="I11" s="30">
        <v>9</v>
      </c>
      <c r="J11" s="30">
        <v>133</v>
      </c>
      <c r="K11" s="30">
        <v>149</v>
      </c>
      <c r="L11" s="30">
        <v>20</v>
      </c>
      <c r="M11" s="30">
        <v>20</v>
      </c>
      <c r="N11" s="30">
        <v>134</v>
      </c>
      <c r="O11" s="30">
        <v>135</v>
      </c>
      <c r="P11" s="30">
        <v>21</v>
      </c>
      <c r="Q11" s="30">
        <v>21</v>
      </c>
      <c r="R11" s="30">
        <v>25</v>
      </c>
      <c r="S11" s="30">
        <v>25</v>
      </c>
    </row>
    <row r="12" spans="1:19" s="7" customFormat="1" ht="21" customHeight="1">
      <c r="A12" s="25" t="s">
        <v>4</v>
      </c>
      <c r="B12" s="29">
        <v>272</v>
      </c>
      <c r="C12" s="30">
        <v>298</v>
      </c>
      <c r="D12" s="30">
        <v>57</v>
      </c>
      <c r="E12" s="30">
        <v>61</v>
      </c>
      <c r="F12" s="30">
        <v>189</v>
      </c>
      <c r="G12" s="30">
        <v>191</v>
      </c>
      <c r="H12" s="30">
        <v>43</v>
      </c>
      <c r="I12" s="30">
        <v>46</v>
      </c>
      <c r="J12" s="30">
        <v>124</v>
      </c>
      <c r="K12" s="30">
        <v>134</v>
      </c>
      <c r="L12" s="30">
        <v>23</v>
      </c>
      <c r="M12" s="30">
        <v>23</v>
      </c>
      <c r="N12" s="30">
        <v>250</v>
      </c>
      <c r="O12" s="30">
        <v>250</v>
      </c>
      <c r="P12" s="30">
        <v>54</v>
      </c>
      <c r="Q12" s="30">
        <v>54</v>
      </c>
      <c r="R12" s="30">
        <v>28</v>
      </c>
      <c r="S12" s="30">
        <v>28</v>
      </c>
    </row>
    <row r="13" spans="1:19" s="7" customFormat="1" ht="21" customHeight="1">
      <c r="A13" s="25" t="s">
        <v>5</v>
      </c>
      <c r="B13" s="29">
        <v>239</v>
      </c>
      <c r="C13" s="30">
        <v>264</v>
      </c>
      <c r="D13" s="30">
        <v>40</v>
      </c>
      <c r="E13" s="30">
        <v>45</v>
      </c>
      <c r="F13" s="30">
        <v>168</v>
      </c>
      <c r="G13" s="30">
        <v>175</v>
      </c>
      <c r="H13" s="30">
        <v>42</v>
      </c>
      <c r="I13" s="30">
        <v>44</v>
      </c>
      <c r="J13" s="30">
        <v>122</v>
      </c>
      <c r="K13" s="30">
        <v>143</v>
      </c>
      <c r="L13" s="30">
        <v>1</v>
      </c>
      <c r="M13" s="30">
        <v>1</v>
      </c>
      <c r="N13" s="30">
        <v>188</v>
      </c>
      <c r="O13" s="30">
        <v>189</v>
      </c>
      <c r="P13" s="30">
        <v>31</v>
      </c>
      <c r="Q13" s="30">
        <v>31</v>
      </c>
      <c r="R13" s="30">
        <v>15</v>
      </c>
      <c r="S13" s="30">
        <v>15</v>
      </c>
    </row>
    <row r="14" spans="1:19" s="7" customFormat="1" ht="21" customHeight="1">
      <c r="A14" s="25" t="s">
        <v>6</v>
      </c>
      <c r="B14" s="29">
        <v>161</v>
      </c>
      <c r="C14" s="30">
        <v>177</v>
      </c>
      <c r="D14" s="30">
        <v>36</v>
      </c>
      <c r="E14" s="30">
        <v>36</v>
      </c>
      <c r="F14" s="30">
        <v>112</v>
      </c>
      <c r="G14" s="30">
        <v>119</v>
      </c>
      <c r="H14" s="30">
        <v>21</v>
      </c>
      <c r="I14" s="30">
        <v>22</v>
      </c>
      <c r="J14" s="30">
        <v>70</v>
      </c>
      <c r="K14" s="30">
        <v>82</v>
      </c>
      <c r="L14" s="30">
        <v>1</v>
      </c>
      <c r="M14" s="30">
        <v>1</v>
      </c>
      <c r="N14" s="30">
        <v>169</v>
      </c>
      <c r="O14" s="30">
        <v>172</v>
      </c>
      <c r="P14" s="30">
        <v>38</v>
      </c>
      <c r="Q14" s="30">
        <v>38</v>
      </c>
      <c r="R14" s="30">
        <v>13</v>
      </c>
      <c r="S14" s="30">
        <v>13</v>
      </c>
    </row>
    <row r="15" spans="1:19" s="7" customFormat="1" ht="21" customHeight="1">
      <c r="A15" s="25" t="s">
        <v>7</v>
      </c>
      <c r="B15" s="29">
        <v>67</v>
      </c>
      <c r="C15" s="30">
        <v>74</v>
      </c>
      <c r="D15" s="30">
        <v>10</v>
      </c>
      <c r="E15" s="30">
        <v>11</v>
      </c>
      <c r="F15" s="30">
        <v>51</v>
      </c>
      <c r="G15" s="30">
        <v>51</v>
      </c>
      <c r="H15" s="30">
        <v>10</v>
      </c>
      <c r="I15" s="30">
        <v>12</v>
      </c>
      <c r="J15" s="30">
        <v>16</v>
      </c>
      <c r="K15" s="30">
        <v>16</v>
      </c>
      <c r="L15" s="30" t="s">
        <v>25</v>
      </c>
      <c r="M15" s="30" t="s">
        <v>25</v>
      </c>
      <c r="N15" s="30">
        <v>67</v>
      </c>
      <c r="O15" s="30">
        <v>68</v>
      </c>
      <c r="P15" s="30">
        <v>21</v>
      </c>
      <c r="Q15" s="30">
        <v>22</v>
      </c>
      <c r="R15" s="30">
        <v>6</v>
      </c>
      <c r="S15" s="30">
        <v>6</v>
      </c>
    </row>
    <row r="16" spans="1:19" s="7" customFormat="1" ht="21" customHeight="1">
      <c r="A16" s="25" t="s">
        <v>8</v>
      </c>
      <c r="B16" s="29">
        <v>258</v>
      </c>
      <c r="C16" s="30">
        <v>276</v>
      </c>
      <c r="D16" s="30">
        <v>62</v>
      </c>
      <c r="E16" s="30">
        <v>63</v>
      </c>
      <c r="F16" s="30">
        <v>160</v>
      </c>
      <c r="G16" s="30">
        <v>162</v>
      </c>
      <c r="H16" s="30">
        <v>43</v>
      </c>
      <c r="I16" s="30">
        <v>51</v>
      </c>
      <c r="J16" s="30">
        <v>79</v>
      </c>
      <c r="K16" s="30">
        <v>83</v>
      </c>
      <c r="L16" s="30" t="s">
        <v>25</v>
      </c>
      <c r="M16" s="30" t="s">
        <v>25</v>
      </c>
      <c r="N16" s="30">
        <v>255</v>
      </c>
      <c r="O16" s="30">
        <v>255</v>
      </c>
      <c r="P16" s="30">
        <v>51</v>
      </c>
      <c r="Q16" s="30">
        <v>51</v>
      </c>
      <c r="R16" s="30">
        <v>38</v>
      </c>
      <c r="S16" s="30">
        <v>38</v>
      </c>
    </row>
    <row r="17" spans="1:19" s="7" customFormat="1" ht="21" customHeight="1">
      <c r="A17" s="25" t="s">
        <v>34</v>
      </c>
      <c r="B17" s="29">
        <v>86</v>
      </c>
      <c r="C17" s="30">
        <v>97</v>
      </c>
      <c r="D17" s="30">
        <v>29</v>
      </c>
      <c r="E17" s="30">
        <v>30</v>
      </c>
      <c r="F17" s="30">
        <v>44</v>
      </c>
      <c r="G17" s="30">
        <v>44</v>
      </c>
      <c r="H17" s="30">
        <v>18</v>
      </c>
      <c r="I17" s="30">
        <v>23</v>
      </c>
      <c r="J17" s="30">
        <v>31</v>
      </c>
      <c r="K17" s="30">
        <v>33</v>
      </c>
      <c r="L17" s="30">
        <v>3</v>
      </c>
      <c r="M17" s="30">
        <v>3</v>
      </c>
      <c r="N17" s="30">
        <v>66</v>
      </c>
      <c r="O17" s="30">
        <v>69</v>
      </c>
      <c r="P17" s="30">
        <v>16</v>
      </c>
      <c r="Q17" s="30">
        <v>17</v>
      </c>
      <c r="R17" s="30">
        <v>7</v>
      </c>
      <c r="S17" s="30">
        <v>7</v>
      </c>
    </row>
    <row r="18" spans="1:19" s="7" customFormat="1" ht="21" customHeight="1">
      <c r="A18" s="25" t="s">
        <v>9</v>
      </c>
      <c r="B18" s="29">
        <v>79</v>
      </c>
      <c r="C18" s="30">
        <v>83</v>
      </c>
      <c r="D18" s="30">
        <v>34</v>
      </c>
      <c r="E18" s="30">
        <v>34</v>
      </c>
      <c r="F18" s="30">
        <v>47</v>
      </c>
      <c r="G18" s="30">
        <v>48</v>
      </c>
      <c r="H18" s="30">
        <v>1</v>
      </c>
      <c r="I18" s="30">
        <v>1</v>
      </c>
      <c r="J18" s="30">
        <v>29</v>
      </c>
      <c r="K18" s="30">
        <v>33</v>
      </c>
      <c r="L18" s="30">
        <v>2</v>
      </c>
      <c r="M18" s="30">
        <v>2</v>
      </c>
      <c r="N18" s="30">
        <v>74</v>
      </c>
      <c r="O18" s="30">
        <v>74</v>
      </c>
      <c r="P18" s="30">
        <v>11</v>
      </c>
      <c r="Q18" s="30">
        <v>11</v>
      </c>
      <c r="R18" s="30">
        <v>6</v>
      </c>
      <c r="S18" s="30">
        <v>6</v>
      </c>
    </row>
    <row r="19" spans="1:19" s="7" customFormat="1" ht="21" customHeight="1">
      <c r="A19" s="25" t="s">
        <v>10</v>
      </c>
      <c r="B19" s="29">
        <v>114</v>
      </c>
      <c r="C19" s="30">
        <v>141</v>
      </c>
      <c r="D19" s="30">
        <v>28</v>
      </c>
      <c r="E19" s="30">
        <v>34</v>
      </c>
      <c r="F19" s="30">
        <v>81</v>
      </c>
      <c r="G19" s="30">
        <v>85</v>
      </c>
      <c r="H19" s="30">
        <v>15</v>
      </c>
      <c r="I19" s="30">
        <v>22</v>
      </c>
      <c r="J19" s="30">
        <v>37</v>
      </c>
      <c r="K19" s="30">
        <v>43</v>
      </c>
      <c r="L19" s="30">
        <v>3</v>
      </c>
      <c r="M19" s="30">
        <v>3</v>
      </c>
      <c r="N19" s="30">
        <v>94</v>
      </c>
      <c r="O19" s="30">
        <v>98</v>
      </c>
      <c r="P19" s="30">
        <v>26</v>
      </c>
      <c r="Q19" s="30">
        <v>28</v>
      </c>
      <c r="R19" s="30">
        <v>6</v>
      </c>
      <c r="S19" s="30">
        <v>6</v>
      </c>
    </row>
    <row r="20" spans="1:19" s="7" customFormat="1" ht="21" customHeight="1">
      <c r="A20" s="25" t="s">
        <v>11</v>
      </c>
      <c r="B20" s="29">
        <v>218</v>
      </c>
      <c r="C20" s="30">
        <v>245</v>
      </c>
      <c r="D20" s="30">
        <v>46</v>
      </c>
      <c r="E20" s="30">
        <v>49</v>
      </c>
      <c r="F20" s="30">
        <v>161</v>
      </c>
      <c r="G20" s="30">
        <v>164</v>
      </c>
      <c r="H20" s="30">
        <v>27</v>
      </c>
      <c r="I20" s="30">
        <v>32</v>
      </c>
      <c r="J20" s="30">
        <v>112</v>
      </c>
      <c r="K20" s="30">
        <v>132</v>
      </c>
      <c r="L20" s="30">
        <v>7</v>
      </c>
      <c r="M20" s="30">
        <v>9</v>
      </c>
      <c r="N20" s="30">
        <v>192</v>
      </c>
      <c r="O20" s="30">
        <v>197</v>
      </c>
      <c r="P20" s="30">
        <v>33</v>
      </c>
      <c r="Q20" s="30">
        <v>33</v>
      </c>
      <c r="R20" s="30">
        <v>23</v>
      </c>
      <c r="S20" s="30">
        <v>23</v>
      </c>
    </row>
    <row r="21" spans="1:19" s="7" customFormat="1" ht="21" customHeight="1">
      <c r="A21" s="25" t="s">
        <v>12</v>
      </c>
      <c r="B21" s="29">
        <v>70</v>
      </c>
      <c r="C21" s="30">
        <v>78</v>
      </c>
      <c r="D21" s="30">
        <v>26</v>
      </c>
      <c r="E21" s="30">
        <v>29</v>
      </c>
      <c r="F21" s="30">
        <v>43</v>
      </c>
      <c r="G21" s="30">
        <v>45</v>
      </c>
      <c r="H21" s="30">
        <v>4</v>
      </c>
      <c r="I21" s="30">
        <v>4</v>
      </c>
      <c r="J21" s="30">
        <v>23</v>
      </c>
      <c r="K21" s="30">
        <v>31</v>
      </c>
      <c r="L21" s="30" t="s">
        <v>36</v>
      </c>
      <c r="M21" s="30" t="s">
        <v>36</v>
      </c>
      <c r="N21" s="30">
        <v>57</v>
      </c>
      <c r="O21" s="30">
        <v>58</v>
      </c>
      <c r="P21" s="30">
        <v>10</v>
      </c>
      <c r="Q21" s="30">
        <v>10</v>
      </c>
      <c r="R21" s="30">
        <v>11</v>
      </c>
      <c r="S21" s="30">
        <v>11</v>
      </c>
    </row>
    <row r="22" spans="1:19" s="7" customFormat="1" ht="21" customHeight="1">
      <c r="A22" s="25" t="s">
        <v>13</v>
      </c>
      <c r="B22" s="29">
        <v>148</v>
      </c>
      <c r="C22" s="30">
        <v>162</v>
      </c>
      <c r="D22" s="30">
        <v>36</v>
      </c>
      <c r="E22" s="30">
        <v>39</v>
      </c>
      <c r="F22" s="30">
        <v>98</v>
      </c>
      <c r="G22" s="30">
        <v>100</v>
      </c>
      <c r="H22" s="30">
        <v>23</v>
      </c>
      <c r="I22" s="30">
        <v>23</v>
      </c>
      <c r="J22" s="30">
        <v>82</v>
      </c>
      <c r="K22" s="30">
        <v>89</v>
      </c>
      <c r="L22" s="30">
        <v>2</v>
      </c>
      <c r="M22" s="30">
        <v>2</v>
      </c>
      <c r="N22" s="30">
        <v>97</v>
      </c>
      <c r="O22" s="30">
        <v>99</v>
      </c>
      <c r="P22" s="30">
        <v>12</v>
      </c>
      <c r="Q22" s="30">
        <v>12</v>
      </c>
      <c r="R22" s="30">
        <v>19</v>
      </c>
      <c r="S22" s="30">
        <v>19</v>
      </c>
    </row>
    <row r="23" spans="1:19" s="7" customFormat="1" ht="21" customHeight="1">
      <c r="A23" s="25" t="s">
        <v>14</v>
      </c>
      <c r="B23" s="29">
        <v>81</v>
      </c>
      <c r="C23" s="30">
        <v>88</v>
      </c>
      <c r="D23" s="30">
        <v>23</v>
      </c>
      <c r="E23" s="30">
        <v>26</v>
      </c>
      <c r="F23" s="30">
        <v>56</v>
      </c>
      <c r="G23" s="30">
        <v>57</v>
      </c>
      <c r="H23" s="30">
        <v>5</v>
      </c>
      <c r="I23" s="30">
        <v>5</v>
      </c>
      <c r="J23" s="30">
        <v>55</v>
      </c>
      <c r="K23" s="30">
        <v>62</v>
      </c>
      <c r="L23" s="30">
        <v>1</v>
      </c>
      <c r="M23" s="30">
        <v>1</v>
      </c>
      <c r="N23" s="30">
        <v>60</v>
      </c>
      <c r="O23" s="30">
        <v>60</v>
      </c>
      <c r="P23" s="30">
        <v>6</v>
      </c>
      <c r="Q23" s="30">
        <v>6</v>
      </c>
      <c r="R23" s="30">
        <v>17</v>
      </c>
      <c r="S23" s="30">
        <v>17</v>
      </c>
    </row>
    <row r="24" spans="1:19" s="7" customFormat="1" ht="21" customHeight="1">
      <c r="A24" s="25" t="s">
        <v>15</v>
      </c>
      <c r="B24" s="29">
        <v>227</v>
      </c>
      <c r="C24" s="30">
        <v>246</v>
      </c>
      <c r="D24" s="30">
        <v>78</v>
      </c>
      <c r="E24" s="30">
        <v>83</v>
      </c>
      <c r="F24" s="30">
        <v>144</v>
      </c>
      <c r="G24" s="30">
        <v>145</v>
      </c>
      <c r="H24" s="30">
        <v>18</v>
      </c>
      <c r="I24" s="30">
        <v>18</v>
      </c>
      <c r="J24" s="30">
        <v>125</v>
      </c>
      <c r="K24" s="30">
        <v>141</v>
      </c>
      <c r="L24" s="30">
        <v>4</v>
      </c>
      <c r="M24" s="30">
        <v>4</v>
      </c>
      <c r="N24" s="30">
        <v>172</v>
      </c>
      <c r="O24" s="30">
        <v>176</v>
      </c>
      <c r="P24" s="30">
        <v>36</v>
      </c>
      <c r="Q24" s="30">
        <v>37</v>
      </c>
      <c r="R24" s="30">
        <v>18</v>
      </c>
      <c r="S24" s="30">
        <v>18</v>
      </c>
    </row>
    <row r="25" spans="1:19" s="7" customFormat="1" ht="21" customHeight="1">
      <c r="A25" s="25" t="s">
        <v>16</v>
      </c>
      <c r="B25" s="29">
        <v>79</v>
      </c>
      <c r="C25" s="30">
        <v>97</v>
      </c>
      <c r="D25" s="30">
        <v>39</v>
      </c>
      <c r="E25" s="30">
        <v>43</v>
      </c>
      <c r="F25" s="30">
        <v>41</v>
      </c>
      <c r="G25" s="30">
        <v>42</v>
      </c>
      <c r="H25" s="30">
        <v>8</v>
      </c>
      <c r="I25" s="30">
        <v>12</v>
      </c>
      <c r="J25" s="30">
        <v>66</v>
      </c>
      <c r="K25" s="30">
        <v>74</v>
      </c>
      <c r="L25" s="30">
        <v>6</v>
      </c>
      <c r="M25" s="30">
        <v>6</v>
      </c>
      <c r="N25" s="30">
        <v>75</v>
      </c>
      <c r="O25" s="30">
        <v>75</v>
      </c>
      <c r="P25" s="30">
        <v>9</v>
      </c>
      <c r="Q25" s="30">
        <v>9</v>
      </c>
      <c r="R25" s="30">
        <v>5</v>
      </c>
      <c r="S25" s="30">
        <v>5</v>
      </c>
    </row>
    <row r="26" spans="1:19" s="7" customFormat="1" ht="21" customHeight="1">
      <c r="A26" s="25" t="s">
        <v>17</v>
      </c>
      <c r="B26" s="29">
        <v>63</v>
      </c>
      <c r="C26" s="30">
        <v>68</v>
      </c>
      <c r="D26" s="30">
        <v>30</v>
      </c>
      <c r="E26" s="30">
        <v>31</v>
      </c>
      <c r="F26" s="30">
        <v>27</v>
      </c>
      <c r="G26" s="30">
        <v>27</v>
      </c>
      <c r="H26" s="30">
        <v>9</v>
      </c>
      <c r="I26" s="30">
        <v>10</v>
      </c>
      <c r="J26" s="30">
        <v>33</v>
      </c>
      <c r="K26" s="30">
        <v>39</v>
      </c>
      <c r="L26" s="30">
        <v>7</v>
      </c>
      <c r="M26" s="30">
        <v>9</v>
      </c>
      <c r="N26" s="30">
        <v>46</v>
      </c>
      <c r="O26" s="30">
        <v>48</v>
      </c>
      <c r="P26" s="30">
        <v>8</v>
      </c>
      <c r="Q26" s="30">
        <v>8</v>
      </c>
      <c r="R26" s="30">
        <v>3</v>
      </c>
      <c r="S26" s="30">
        <v>3</v>
      </c>
    </row>
    <row r="27" spans="1:19" s="7" customFormat="1" ht="21" customHeight="1">
      <c r="A27" s="25" t="s">
        <v>18</v>
      </c>
      <c r="B27" s="29">
        <v>197</v>
      </c>
      <c r="C27" s="30">
        <v>207</v>
      </c>
      <c r="D27" s="30">
        <v>63</v>
      </c>
      <c r="E27" s="30">
        <v>65</v>
      </c>
      <c r="F27" s="30">
        <v>125</v>
      </c>
      <c r="G27" s="30">
        <v>126</v>
      </c>
      <c r="H27" s="30">
        <v>14</v>
      </c>
      <c r="I27" s="30">
        <v>16</v>
      </c>
      <c r="J27" s="30">
        <v>68</v>
      </c>
      <c r="K27" s="30">
        <v>85</v>
      </c>
      <c r="L27" s="30">
        <v>14</v>
      </c>
      <c r="M27" s="30">
        <v>14</v>
      </c>
      <c r="N27" s="30">
        <v>149</v>
      </c>
      <c r="O27" s="30">
        <v>150</v>
      </c>
      <c r="P27" s="30">
        <v>23</v>
      </c>
      <c r="Q27" s="30">
        <v>23</v>
      </c>
      <c r="R27" s="30">
        <v>12</v>
      </c>
      <c r="S27" s="30">
        <v>12</v>
      </c>
    </row>
    <row r="28" spans="1:19" s="7" customFormat="1" ht="21" customHeight="1">
      <c r="A28" s="25" t="s">
        <v>35</v>
      </c>
      <c r="B28" s="29">
        <v>105</v>
      </c>
      <c r="C28" s="30">
        <v>115</v>
      </c>
      <c r="D28" s="30">
        <v>37</v>
      </c>
      <c r="E28" s="30">
        <v>38</v>
      </c>
      <c r="F28" s="30">
        <v>59</v>
      </c>
      <c r="G28" s="30">
        <v>60</v>
      </c>
      <c r="H28" s="30">
        <v>16</v>
      </c>
      <c r="I28" s="30">
        <v>17</v>
      </c>
      <c r="J28" s="30">
        <v>58</v>
      </c>
      <c r="K28" s="30">
        <v>62</v>
      </c>
      <c r="L28" s="30" t="s">
        <v>45</v>
      </c>
      <c r="M28" s="30" t="s">
        <v>45</v>
      </c>
      <c r="N28" s="30">
        <v>111</v>
      </c>
      <c r="O28" s="30">
        <v>111</v>
      </c>
      <c r="P28" s="30">
        <v>30</v>
      </c>
      <c r="Q28" s="30">
        <v>31</v>
      </c>
      <c r="R28" s="30">
        <v>19</v>
      </c>
      <c r="S28" s="30">
        <v>21</v>
      </c>
    </row>
    <row r="29" spans="1:19" s="7" customFormat="1" ht="21" customHeight="1">
      <c r="A29" s="25" t="s">
        <v>19</v>
      </c>
      <c r="B29" s="29">
        <v>95</v>
      </c>
      <c r="C29" s="30">
        <v>96</v>
      </c>
      <c r="D29" s="30">
        <v>14</v>
      </c>
      <c r="E29" s="30">
        <v>15</v>
      </c>
      <c r="F29" s="30">
        <v>54</v>
      </c>
      <c r="G29" s="30">
        <v>54</v>
      </c>
      <c r="H29" s="30">
        <v>27</v>
      </c>
      <c r="I29" s="30">
        <v>27</v>
      </c>
      <c r="J29" s="30">
        <v>37</v>
      </c>
      <c r="K29" s="30">
        <v>40</v>
      </c>
      <c r="L29" s="30" t="s">
        <v>45</v>
      </c>
      <c r="M29" s="30" t="s">
        <v>45</v>
      </c>
      <c r="N29" s="30">
        <v>90</v>
      </c>
      <c r="O29" s="30">
        <v>92</v>
      </c>
      <c r="P29" s="30">
        <v>35</v>
      </c>
      <c r="Q29" s="30">
        <v>35</v>
      </c>
      <c r="R29" s="30">
        <v>15</v>
      </c>
      <c r="S29" s="30">
        <v>15</v>
      </c>
    </row>
    <row r="30" spans="1:19" s="7" customFormat="1" ht="21" customHeight="1">
      <c r="A30" s="25" t="s">
        <v>20</v>
      </c>
      <c r="B30" s="29">
        <v>129</v>
      </c>
      <c r="C30" s="30">
        <v>141</v>
      </c>
      <c r="D30" s="30">
        <v>24</v>
      </c>
      <c r="E30" s="30">
        <v>27</v>
      </c>
      <c r="F30" s="30">
        <v>84</v>
      </c>
      <c r="G30" s="30">
        <v>84</v>
      </c>
      <c r="H30" s="30">
        <v>28</v>
      </c>
      <c r="I30" s="30">
        <v>30</v>
      </c>
      <c r="J30" s="30">
        <v>82</v>
      </c>
      <c r="K30" s="30">
        <v>96</v>
      </c>
      <c r="L30" s="30">
        <v>1</v>
      </c>
      <c r="M30" s="30">
        <v>1</v>
      </c>
      <c r="N30" s="30">
        <v>132</v>
      </c>
      <c r="O30" s="30">
        <v>136</v>
      </c>
      <c r="P30" s="30">
        <v>34</v>
      </c>
      <c r="Q30" s="30">
        <v>35</v>
      </c>
      <c r="R30" s="30">
        <v>24</v>
      </c>
      <c r="S30" s="30">
        <v>25</v>
      </c>
    </row>
    <row r="31" spans="1:19" s="7" customFormat="1" ht="21" customHeight="1">
      <c r="A31" s="25" t="s">
        <v>21</v>
      </c>
      <c r="B31" s="29">
        <v>116</v>
      </c>
      <c r="C31" s="30">
        <v>138</v>
      </c>
      <c r="D31" s="30">
        <v>20</v>
      </c>
      <c r="E31" s="30">
        <v>22</v>
      </c>
      <c r="F31" s="30">
        <v>76</v>
      </c>
      <c r="G31" s="30">
        <v>82</v>
      </c>
      <c r="H31" s="30">
        <v>31</v>
      </c>
      <c r="I31" s="30">
        <v>34</v>
      </c>
      <c r="J31" s="30">
        <v>46</v>
      </c>
      <c r="K31" s="30">
        <v>48</v>
      </c>
      <c r="L31" s="30">
        <v>1</v>
      </c>
      <c r="M31" s="30">
        <v>1</v>
      </c>
      <c r="N31" s="30">
        <v>118</v>
      </c>
      <c r="O31" s="30">
        <v>123</v>
      </c>
      <c r="P31" s="30">
        <v>31</v>
      </c>
      <c r="Q31" s="30">
        <v>31</v>
      </c>
      <c r="R31" s="30">
        <v>17</v>
      </c>
      <c r="S31" s="30">
        <v>17</v>
      </c>
    </row>
    <row r="32" spans="1:19" s="7" customFormat="1" ht="21" customHeight="1">
      <c r="A32" s="25" t="s">
        <v>22</v>
      </c>
      <c r="B32" s="29">
        <v>159</v>
      </c>
      <c r="C32" s="30">
        <v>330</v>
      </c>
      <c r="D32" s="30">
        <v>56</v>
      </c>
      <c r="E32" s="30">
        <v>69</v>
      </c>
      <c r="F32" s="30">
        <v>100</v>
      </c>
      <c r="G32" s="30">
        <v>125</v>
      </c>
      <c r="H32" s="30">
        <v>67</v>
      </c>
      <c r="I32" s="30">
        <v>136</v>
      </c>
      <c r="J32" s="30">
        <v>95</v>
      </c>
      <c r="K32" s="30">
        <v>105</v>
      </c>
      <c r="L32" s="30">
        <v>4</v>
      </c>
      <c r="M32" s="30">
        <v>4</v>
      </c>
      <c r="N32" s="30">
        <v>151</v>
      </c>
      <c r="O32" s="30">
        <v>152</v>
      </c>
      <c r="P32" s="30">
        <v>27</v>
      </c>
      <c r="Q32" s="30">
        <v>27</v>
      </c>
      <c r="R32" s="30">
        <v>11</v>
      </c>
      <c r="S32" s="30">
        <v>11</v>
      </c>
    </row>
    <row r="33" spans="1:19" s="7" customFormat="1" ht="21" customHeight="1">
      <c r="A33" s="25" t="s">
        <v>23</v>
      </c>
      <c r="B33" s="29">
        <v>203</v>
      </c>
      <c r="C33" s="30">
        <v>238</v>
      </c>
      <c r="D33" s="30">
        <v>40</v>
      </c>
      <c r="E33" s="30">
        <v>44</v>
      </c>
      <c r="F33" s="30">
        <v>143</v>
      </c>
      <c r="G33" s="30">
        <v>152</v>
      </c>
      <c r="H33" s="30">
        <v>35</v>
      </c>
      <c r="I33" s="30">
        <v>42</v>
      </c>
      <c r="J33" s="30">
        <v>81</v>
      </c>
      <c r="K33" s="30">
        <v>99</v>
      </c>
      <c r="L33" s="30">
        <v>1</v>
      </c>
      <c r="M33" s="30">
        <v>1</v>
      </c>
      <c r="N33" s="30">
        <v>167</v>
      </c>
      <c r="O33" s="30">
        <v>167</v>
      </c>
      <c r="P33" s="30">
        <v>35</v>
      </c>
      <c r="Q33" s="30">
        <v>35</v>
      </c>
      <c r="R33" s="30">
        <v>16</v>
      </c>
      <c r="S33" s="30">
        <v>16</v>
      </c>
    </row>
    <row r="34" spans="1:19" s="7" customFormat="1" ht="21" customHeight="1" thickBot="1">
      <c r="A34" s="26" t="s">
        <v>24</v>
      </c>
      <c r="B34" s="31">
        <v>200</v>
      </c>
      <c r="C34" s="32">
        <v>240</v>
      </c>
      <c r="D34" s="32">
        <v>52</v>
      </c>
      <c r="E34" s="32">
        <v>54</v>
      </c>
      <c r="F34" s="32">
        <v>127</v>
      </c>
      <c r="G34" s="32">
        <v>130</v>
      </c>
      <c r="H34" s="32">
        <v>39</v>
      </c>
      <c r="I34" s="32">
        <v>56</v>
      </c>
      <c r="J34" s="32">
        <v>111</v>
      </c>
      <c r="K34" s="32">
        <v>119</v>
      </c>
      <c r="L34" s="32">
        <v>5</v>
      </c>
      <c r="M34" s="32">
        <v>9</v>
      </c>
      <c r="N34" s="32">
        <v>202</v>
      </c>
      <c r="O34" s="32">
        <v>203</v>
      </c>
      <c r="P34" s="32">
        <v>39</v>
      </c>
      <c r="Q34" s="32">
        <v>40</v>
      </c>
      <c r="R34" s="32">
        <v>22</v>
      </c>
      <c r="S34" s="32">
        <v>23</v>
      </c>
    </row>
    <row r="35" spans="1:19">
      <c r="A35" s="2" t="s">
        <v>43</v>
      </c>
    </row>
  </sheetData>
  <mergeCells count="10">
    <mergeCell ref="P2:Q3"/>
    <mergeCell ref="R2:S3"/>
    <mergeCell ref="B3:C3"/>
    <mergeCell ref="D3:E3"/>
    <mergeCell ref="F3:G3"/>
    <mergeCell ref="H3:I3"/>
    <mergeCell ref="B2:I2"/>
    <mergeCell ref="J2:K3"/>
    <mergeCell ref="L2:M3"/>
    <mergeCell ref="N2:O3"/>
  </mergeCells>
  <phoneticPr fontId="2"/>
  <pageMargins left="0.75" right="0.75" top="1" bottom="1" header="0.51200000000000001" footer="0.51200000000000001"/>
  <pageSetup paperSize="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7-18</vt:lpstr>
      <vt:lpstr>'7-18'!Print_Area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統計－農林水産業</dc:title>
  <cp:lastPrinted>2023-03-09T08:05:59Z</cp:lastPrinted>
  <dcterms:created xsi:type="dcterms:W3CDTF">1997-01-08T22:48:59Z</dcterms:created>
  <dcterms:modified xsi:type="dcterms:W3CDTF">2023-03-09T08:07:14Z</dcterms:modified>
</cp:coreProperties>
</file>