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46180FEC-BE77-40A5-AB76-6B4BDC7F3503}" xr6:coauthVersionLast="36" xr6:coauthVersionMax="36" xr10:uidLastSave="{00000000-0000-0000-0000-000000000000}"/>
  <bookViews>
    <workbookView xWindow="0" yWindow="0" windowWidth="28800" windowHeight="11940" tabRatio="909"/>
  </bookViews>
  <sheets>
    <sheet name="9-1" sheetId="22" r:id="rId1"/>
  </sheets>
  <definedNames>
    <definedName name="_xlnm.Print_Area" localSheetId="0">'9-1'!$A$1:$Q$9</definedName>
  </definedNames>
  <calcPr calcId="191029"/>
</workbook>
</file>

<file path=xl/calcChain.xml><?xml version="1.0" encoding="utf-8"?>
<calcChain xmlns="http://schemas.openxmlformats.org/spreadsheetml/2006/main">
  <c r="C7" i="22" l="1"/>
  <c r="C6" i="22"/>
  <c r="C5" i="22"/>
  <c r="G7" i="22"/>
  <c r="H7" i="22"/>
  <c r="I7" i="22"/>
  <c r="F7" i="22"/>
  <c r="E7" i="22"/>
  <c r="D7" i="22"/>
  <c r="D22" i="22"/>
  <c r="E22" i="22"/>
  <c r="L5" i="22"/>
  <c r="M5" i="22"/>
  <c r="L6" i="22"/>
  <c r="M6" i="22"/>
  <c r="G5" i="22"/>
  <c r="H5" i="22"/>
  <c r="I5" i="22"/>
  <c r="G6" i="22"/>
  <c r="H6" i="22"/>
  <c r="I6" i="22"/>
  <c r="F6" i="22"/>
  <c r="F5" i="22"/>
  <c r="E6" i="22"/>
  <c r="D6" i="22"/>
  <c r="E5" i="22"/>
  <c r="D5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</calcChain>
</file>

<file path=xl/sharedStrings.xml><?xml version="1.0" encoding="utf-8"?>
<sst xmlns="http://schemas.openxmlformats.org/spreadsheetml/2006/main" count="146" uniqueCount="32">
  <si>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</si>
  <si>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</si>
  <si>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</si>
  <si>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</si>
  <si>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</si>
  <si>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</si>
  <si>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</si>
  <si>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</si>
  <si>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</si>
  <si>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</si>
  <si>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-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</si>
  <si>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</si>
  <si>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</si>
  <si>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</si>
  <si>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</si>
  <si>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-</t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</si>
  <si>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</si>
  <si>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</si>
  <si>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</si>
  <si>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</si>
  <si>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</si>
  <si>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</si>
  <si>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</si>
  <si>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</si>
  <si>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</si>
  <si>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</si>
  <si>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</si>
  <si>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-</t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</si>
  <si>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</si>
  <si>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臼田町</t>
    <rPh sb="0" eb="2">
      <t>ウスダ</t>
    </rPh>
    <rPh sb="2" eb="3">
      <t>マチ</t>
    </rPh>
    <phoneticPr fontId="2"/>
  </si>
  <si>
    <t>平成15年</t>
    <rPh sb="0" eb="2">
      <t>ヘイセイ</t>
    </rPh>
    <rPh sb="4" eb="5">
      <t>ネン</t>
    </rPh>
    <phoneticPr fontId="2"/>
  </si>
  <si>
    <t>9-1　養殖方法別養殖池数と面積</t>
    <rPh sb="4" eb="6">
      <t>ヨウショク</t>
    </rPh>
    <rPh sb="6" eb="8">
      <t>ホウホウ</t>
    </rPh>
    <rPh sb="8" eb="9">
      <t>ベツ</t>
    </rPh>
    <rPh sb="9" eb="11">
      <t>ヨウショク</t>
    </rPh>
    <rPh sb="11" eb="12">
      <t>イケ</t>
    </rPh>
    <rPh sb="12" eb="13">
      <t>カズ</t>
    </rPh>
    <rPh sb="14" eb="16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</si>
</sst>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6" fillId="0" borderId="24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9"/>
  <sheetViews>
    <sheetView tabSelected="1" view="pageBreakPreview" zoomScaleNormal="100" zoomScaleSheetLayoutView="100" workbookViewId="0">
      <selection activeCell="A2" sqref="A2:B4"/>
    </sheetView>
  </sheetViews>
  <sheetFormatPr defaultRowHeight="13.5"/>
  <cols>
    <col min="1" max="2" width="4.625" style="2" customWidth="1"/>
    <col min="3" max="3" width="6.625" style="2" customWidth="1"/>
    <col min="4" max="11" width="5.125" style="2" customWidth="1"/>
    <col min="12" max="17" width="5" style="2" customWidth="1"/>
    <col min="18" max="16384" width="9" style="2"/>
  </cols>
  <sheetData>
    <row r="1" spans="1:17" ht="18" customHeight="1" thickBot="1">
      <c r="A1" s="3" t="s">
        <v>31</v>
      </c>
      <c r="B1" s="3"/>
      <c r="Q1" s="4" t="s">
        <v>28</v>
      </c>
    </row>
    <row r="2" spans="1:17" ht="21.75" customHeight="1">
      <c r="A2" s="59" t="s">
        <v>21</v>
      </c>
      <c r="B2" s="59"/>
      <c r="C2" s="61" t="s">
        <v>17</v>
      </c>
      <c r="D2" s="39" t="s">
        <v>25</v>
      </c>
      <c r="E2" s="39"/>
      <c r="F2" s="19"/>
      <c r="G2" s="20"/>
      <c r="H2" s="50" t="s">
        <v>3</v>
      </c>
      <c r="I2" s="50"/>
      <c r="J2" s="20"/>
      <c r="K2" s="21"/>
      <c r="L2" s="39" t="s">
        <v>6</v>
      </c>
      <c r="M2" s="39"/>
      <c r="N2" s="39" t="s">
        <v>7</v>
      </c>
      <c r="O2" s="40"/>
      <c r="P2" s="39" t="s">
        <v>19</v>
      </c>
      <c r="Q2" s="40"/>
    </row>
    <row r="3" spans="1:17" ht="21.75" customHeight="1">
      <c r="A3" s="60"/>
      <c r="B3" s="60"/>
      <c r="C3" s="62"/>
      <c r="D3" s="41"/>
      <c r="E3" s="41"/>
      <c r="F3" s="41" t="s">
        <v>4</v>
      </c>
      <c r="G3" s="41"/>
      <c r="H3" s="41" t="s">
        <v>5</v>
      </c>
      <c r="I3" s="41"/>
      <c r="J3" s="41" t="s">
        <v>18</v>
      </c>
      <c r="K3" s="41"/>
      <c r="L3" s="41"/>
      <c r="M3" s="41"/>
      <c r="N3" s="41"/>
      <c r="O3" s="42"/>
      <c r="P3" s="41"/>
      <c r="Q3" s="42"/>
    </row>
    <row r="4" spans="1:17" ht="21.75" customHeight="1">
      <c r="A4" s="60"/>
      <c r="B4" s="60"/>
      <c r="C4" s="63"/>
      <c r="D4" s="16" t="s">
        <v>2</v>
      </c>
      <c r="E4" s="16" t="s">
        <v>26</v>
      </c>
      <c r="F4" s="16" t="s">
        <v>2</v>
      </c>
      <c r="G4" s="16" t="s">
        <v>26</v>
      </c>
      <c r="H4" s="16" t="s">
        <v>2</v>
      </c>
      <c r="I4" s="16" t="s">
        <v>26</v>
      </c>
      <c r="J4" s="16" t="s">
        <v>2</v>
      </c>
      <c r="K4" s="16" t="s">
        <v>26</v>
      </c>
      <c r="L4" s="16" t="s">
        <v>2</v>
      </c>
      <c r="M4" s="16" t="s">
        <v>26</v>
      </c>
      <c r="N4" s="16" t="s">
        <v>2</v>
      </c>
      <c r="O4" s="22" t="s">
        <v>26</v>
      </c>
      <c r="P4" s="16" t="s">
        <v>2</v>
      </c>
      <c r="Q4" s="22" t="s">
        <v>26</v>
      </c>
    </row>
    <row r="5" spans="1:17" ht="27" hidden="1" customHeight="1">
      <c r="A5" s="54" t="s">
        <v>0</v>
      </c>
      <c r="B5" s="51"/>
      <c r="C5" s="23">
        <f>SUM(C14:C17)</f>
        <v>0</v>
      </c>
      <c r="D5" s="9">
        <f t="shared" ref="D5:E7" si="0">SUM(F5,H5,L5,N5)</f>
        <v>480</v>
      </c>
      <c r="E5" s="9">
        <f t="shared" si="0"/>
        <v>4132</v>
      </c>
      <c r="F5" s="9">
        <f t="shared" ref="F5:M5" si="1">SUM(F14:F17)</f>
        <v>269</v>
      </c>
      <c r="G5" s="9">
        <f t="shared" si="1"/>
        <v>3404</v>
      </c>
      <c r="H5" s="9">
        <f t="shared" si="1"/>
        <v>210</v>
      </c>
      <c r="I5" s="9">
        <f t="shared" si="1"/>
        <v>398</v>
      </c>
      <c r="J5" s="9"/>
      <c r="K5" s="9"/>
      <c r="L5" s="9">
        <f t="shared" si="1"/>
        <v>1</v>
      </c>
      <c r="M5" s="9">
        <f t="shared" si="1"/>
        <v>330</v>
      </c>
      <c r="N5" s="9" t="s">
        <v>11</v>
      </c>
      <c r="O5" s="9" t="s">
        <v>11</v>
      </c>
      <c r="P5" s="9" t="s">
        <v>11</v>
      </c>
      <c r="Q5" s="9" t="s">
        <v>11</v>
      </c>
    </row>
    <row r="6" spans="1:17" ht="27" hidden="1" customHeight="1">
      <c r="A6" s="55" t="s">
        <v>1</v>
      </c>
      <c r="B6" s="52"/>
      <c r="C6" s="1">
        <f>SUM(C18:C21)</f>
        <v>0</v>
      </c>
      <c r="D6" s="9">
        <f t="shared" si="0"/>
        <v>358</v>
      </c>
      <c r="E6" s="9">
        <f t="shared" si="0"/>
        <v>5194</v>
      </c>
      <c r="F6" s="9">
        <f t="shared" ref="F6:M6" si="2">SUM(F18:F21)</f>
        <v>264</v>
      </c>
      <c r="G6" s="9">
        <f t="shared" si="2"/>
        <v>4611</v>
      </c>
      <c r="H6" s="9">
        <f t="shared" si="2"/>
        <v>92</v>
      </c>
      <c r="I6" s="9">
        <f t="shared" si="2"/>
        <v>227</v>
      </c>
      <c r="J6" s="9"/>
      <c r="K6" s="9"/>
      <c r="L6" s="9">
        <f t="shared" si="2"/>
        <v>2</v>
      </c>
      <c r="M6" s="9">
        <f t="shared" si="2"/>
        <v>356</v>
      </c>
      <c r="N6" s="9" t="s">
        <v>27</v>
      </c>
      <c r="O6" s="9" t="s">
        <v>27</v>
      </c>
      <c r="P6" s="9" t="s">
        <v>27</v>
      </c>
      <c r="Q6" s="9" t="s">
        <v>27</v>
      </c>
    </row>
    <row r="7" spans="1:17" ht="32.25" customHeight="1" thickBot="1">
      <c r="A7" s="56" t="s">
        <v>30</v>
      </c>
      <c r="B7" s="57"/>
      <c r="C7" s="38">
        <f>SUM(C22:C25)</f>
        <v>169</v>
      </c>
      <c r="D7" s="10">
        <f t="shared" si="0"/>
        <v>358</v>
      </c>
      <c r="E7" s="10">
        <f t="shared" si="0"/>
        <v>4459</v>
      </c>
      <c r="F7" s="10">
        <f>SUM(F22:F25)</f>
        <v>233</v>
      </c>
      <c r="G7" s="10">
        <f>SUM(G22:G25)</f>
        <v>4255</v>
      </c>
      <c r="H7" s="10">
        <f>SUM(H22:H25)</f>
        <v>125</v>
      </c>
      <c r="I7" s="10">
        <f>SUM(I22:I25)</f>
        <v>204</v>
      </c>
      <c r="J7" s="10" t="s">
        <v>12</v>
      </c>
      <c r="K7" s="10" t="s">
        <v>12</v>
      </c>
      <c r="L7" s="10" t="s">
        <v>12</v>
      </c>
      <c r="M7" s="10" t="s">
        <v>12</v>
      </c>
      <c r="N7" s="10" t="s">
        <v>12</v>
      </c>
      <c r="O7" s="10" t="s">
        <v>12</v>
      </c>
      <c r="P7" s="10" t="s">
        <v>12</v>
      </c>
      <c r="Q7" s="10" t="s">
        <v>12</v>
      </c>
    </row>
    <row r="8" spans="1:17">
      <c r="A8" s="8" t="s">
        <v>8</v>
      </c>
    </row>
    <row r="10" spans="1:17" ht="14.25" hidden="1" thickBot="1">
      <c r="A10" s="3" t="s">
        <v>20</v>
      </c>
      <c r="L10" s="2" t="s">
        <v>9</v>
      </c>
    </row>
    <row r="11" spans="1:17" hidden="1">
      <c r="A11" s="59" t="s">
        <v>21</v>
      </c>
      <c r="B11" s="59"/>
      <c r="C11" s="18"/>
      <c r="D11" s="43" t="s">
        <v>25</v>
      </c>
      <c r="E11" s="43"/>
      <c r="F11" s="44" t="s">
        <v>3</v>
      </c>
      <c r="G11" s="47"/>
      <c r="H11" s="47"/>
      <c r="I11" s="47"/>
      <c r="J11" s="47"/>
      <c r="K11" s="48"/>
      <c r="L11" s="43" t="s">
        <v>6</v>
      </c>
      <c r="M11" s="43"/>
      <c r="N11" s="43" t="s">
        <v>7</v>
      </c>
      <c r="O11" s="44"/>
      <c r="P11" s="43" t="s">
        <v>19</v>
      </c>
      <c r="Q11" s="44"/>
    </row>
    <row r="12" spans="1:17" hidden="1">
      <c r="A12" s="60"/>
      <c r="B12" s="60"/>
      <c r="C12" s="12"/>
      <c r="D12" s="45"/>
      <c r="E12" s="45"/>
      <c r="F12" s="45" t="s">
        <v>4</v>
      </c>
      <c r="G12" s="45"/>
      <c r="H12" s="45" t="s">
        <v>5</v>
      </c>
      <c r="I12" s="45"/>
      <c r="J12" s="46" t="s">
        <v>18</v>
      </c>
      <c r="K12" s="49"/>
      <c r="L12" s="45"/>
      <c r="M12" s="45"/>
      <c r="N12" s="45"/>
      <c r="O12" s="46"/>
      <c r="P12" s="45"/>
      <c r="Q12" s="46"/>
    </row>
    <row r="13" spans="1:17" hidden="1">
      <c r="A13" s="60"/>
      <c r="B13" s="60"/>
      <c r="C13" s="12"/>
      <c r="D13" s="5" t="s">
        <v>2</v>
      </c>
      <c r="E13" s="5" t="s">
        <v>26</v>
      </c>
      <c r="F13" s="5" t="s">
        <v>2</v>
      </c>
      <c r="G13" s="5" t="s">
        <v>26</v>
      </c>
      <c r="H13" s="5" t="s">
        <v>2</v>
      </c>
      <c r="I13" s="5" t="s">
        <v>26</v>
      </c>
      <c r="J13" s="5" t="s">
        <v>2</v>
      </c>
      <c r="K13" s="5" t="s">
        <v>26</v>
      </c>
      <c r="L13" s="5" t="s">
        <v>2</v>
      </c>
      <c r="M13" s="5" t="s">
        <v>26</v>
      </c>
      <c r="N13" s="5" t="s">
        <v>2</v>
      </c>
      <c r="O13" s="17" t="s">
        <v>26</v>
      </c>
      <c r="P13" s="5" t="s">
        <v>2</v>
      </c>
      <c r="Q13" s="17" t="s">
        <v>26</v>
      </c>
    </row>
    <row r="14" spans="1:17" hidden="1">
      <c r="A14" s="58" t="s">
        <v>0</v>
      </c>
      <c r="B14" s="6" t="s">
        <v>22</v>
      </c>
      <c r="C14" s="24"/>
      <c r="D14" s="13">
        <f t="shared" ref="D14:D21" si="3">SUM(F14,H14,L14,N14)</f>
        <v>480</v>
      </c>
      <c r="E14" s="14">
        <f t="shared" ref="E14:E21" si="4">SUM(G14,I14,M14,O14)</f>
        <v>4132</v>
      </c>
      <c r="F14" s="14">
        <v>269</v>
      </c>
      <c r="G14" s="14">
        <v>3404</v>
      </c>
      <c r="H14" s="14">
        <v>210</v>
      </c>
      <c r="I14" s="14">
        <v>398</v>
      </c>
      <c r="J14" s="14"/>
      <c r="K14" s="14"/>
      <c r="L14" s="14">
        <v>1</v>
      </c>
      <c r="M14" s="14">
        <v>330</v>
      </c>
      <c r="N14" s="14" t="s">
        <v>15</v>
      </c>
      <c r="O14" s="15" t="s">
        <v>15</v>
      </c>
      <c r="P14" s="14" t="s">
        <v>15</v>
      </c>
      <c r="Q14" s="15" t="s">
        <v>15</v>
      </c>
    </row>
    <row r="15" spans="1:17" hidden="1">
      <c r="A15" s="58"/>
      <c r="B15" s="6" t="s">
        <v>29</v>
      </c>
      <c r="C15" s="25"/>
      <c r="D15" s="26">
        <f t="shared" si="3"/>
        <v>0</v>
      </c>
      <c r="E15" s="27">
        <f t="shared" si="4"/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8"/>
      <c r="P15" s="27"/>
      <c r="Q15" s="28"/>
    </row>
    <row r="16" spans="1:17" hidden="1">
      <c r="A16" s="58"/>
      <c r="B16" s="6" t="s">
        <v>23</v>
      </c>
      <c r="C16" s="25"/>
      <c r="D16" s="26">
        <f t="shared" si="3"/>
        <v>0</v>
      </c>
      <c r="E16" s="27">
        <f t="shared" si="4"/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27"/>
      <c r="Q16" s="28"/>
    </row>
    <row r="17" spans="1:17" hidden="1">
      <c r="A17" s="58"/>
      <c r="B17" s="6" t="s">
        <v>24</v>
      </c>
      <c r="C17" s="29"/>
      <c r="D17" s="30">
        <f t="shared" si="3"/>
        <v>0</v>
      </c>
      <c r="E17" s="31">
        <f t="shared" si="4"/>
        <v>0</v>
      </c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31"/>
      <c r="Q17" s="32"/>
    </row>
    <row r="18" spans="1:17" hidden="1">
      <c r="A18" s="58" t="s">
        <v>1</v>
      </c>
      <c r="B18" s="6" t="s">
        <v>22</v>
      </c>
      <c r="C18" s="24"/>
      <c r="D18" s="13">
        <f t="shared" si="3"/>
        <v>358</v>
      </c>
      <c r="E18" s="14">
        <f t="shared" si="4"/>
        <v>5194</v>
      </c>
      <c r="F18" s="14">
        <v>264</v>
      </c>
      <c r="G18" s="14">
        <v>4611</v>
      </c>
      <c r="H18" s="14">
        <v>92</v>
      </c>
      <c r="I18" s="14">
        <v>227</v>
      </c>
      <c r="J18" s="14"/>
      <c r="K18" s="14"/>
      <c r="L18" s="14">
        <v>2</v>
      </c>
      <c r="M18" s="14">
        <v>356</v>
      </c>
      <c r="N18" s="14" t="s">
        <v>15</v>
      </c>
      <c r="O18" s="15" t="s">
        <v>15</v>
      </c>
      <c r="P18" s="14" t="s">
        <v>15</v>
      </c>
      <c r="Q18" s="15" t="s">
        <v>15</v>
      </c>
    </row>
    <row r="19" spans="1:17" hidden="1">
      <c r="A19" s="58"/>
      <c r="B19" s="6" t="s">
        <v>29</v>
      </c>
      <c r="C19" s="25"/>
      <c r="D19" s="26">
        <f t="shared" si="3"/>
        <v>0</v>
      </c>
      <c r="E19" s="27">
        <f t="shared" si="4"/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27"/>
      <c r="Q19" s="28"/>
    </row>
    <row r="20" spans="1:17" hidden="1">
      <c r="A20" s="58"/>
      <c r="B20" s="6" t="s">
        <v>23</v>
      </c>
      <c r="C20" s="25"/>
      <c r="D20" s="26">
        <f t="shared" si="3"/>
        <v>0</v>
      </c>
      <c r="E20" s="27">
        <f t="shared" si="4"/>
        <v>0</v>
      </c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27"/>
      <c r="Q20" s="28"/>
    </row>
    <row r="21" spans="1:17" hidden="1">
      <c r="A21" s="51"/>
      <c r="B21" s="7" t="s">
        <v>24</v>
      </c>
      <c r="C21" s="25"/>
      <c r="D21" s="30">
        <f t="shared" si="3"/>
        <v>0</v>
      </c>
      <c r="E21" s="31">
        <f t="shared" si="4"/>
        <v>0</v>
      </c>
      <c r="F21" s="31"/>
      <c r="G21" s="31"/>
      <c r="H21" s="31"/>
      <c r="I21" s="31"/>
      <c r="J21" s="31"/>
      <c r="K21" s="31"/>
      <c r="L21" s="31"/>
      <c r="M21" s="31"/>
      <c r="N21" s="31"/>
      <c r="O21" s="32"/>
      <c r="P21" s="31"/>
      <c r="Q21" s="32"/>
    </row>
    <row r="22" spans="1:17" hidden="1">
      <c r="A22" s="51" t="s">
        <v>16</v>
      </c>
      <c r="B22" s="7" t="s">
        <v>22</v>
      </c>
      <c r="C22" s="24">
        <v>166</v>
      </c>
      <c r="D22" s="13">
        <f>SUM(F22,H22,L22,N22)</f>
        <v>358</v>
      </c>
      <c r="E22" s="14">
        <f>SUM(G22,I22,M22,O22)</f>
        <v>4459</v>
      </c>
      <c r="F22" s="14">
        <v>233</v>
      </c>
      <c r="G22" s="14">
        <v>4255</v>
      </c>
      <c r="H22" s="14">
        <v>125</v>
      </c>
      <c r="I22" s="14">
        <v>204</v>
      </c>
      <c r="J22" s="14" t="s">
        <v>15</v>
      </c>
      <c r="K22" s="14" t="s">
        <v>15</v>
      </c>
      <c r="L22" s="14" t="s">
        <v>15</v>
      </c>
      <c r="M22" s="14" t="s">
        <v>15</v>
      </c>
      <c r="N22" s="14" t="s">
        <v>15</v>
      </c>
      <c r="O22" s="15" t="s">
        <v>15</v>
      </c>
      <c r="P22" s="14" t="s">
        <v>15</v>
      </c>
      <c r="Q22" s="15" t="s">
        <v>15</v>
      </c>
    </row>
    <row r="23" spans="1:17" hidden="1">
      <c r="A23" s="52"/>
      <c r="B23" s="11" t="s">
        <v>29</v>
      </c>
      <c r="C23" s="25">
        <v>2</v>
      </c>
      <c r="D23" s="26" t="s">
        <v>13</v>
      </c>
      <c r="E23" s="27" t="s">
        <v>13</v>
      </c>
      <c r="F23" s="27" t="s">
        <v>13</v>
      </c>
      <c r="G23" s="27" t="s">
        <v>13</v>
      </c>
      <c r="H23" s="27" t="s">
        <v>13</v>
      </c>
      <c r="I23" s="27" t="s">
        <v>13</v>
      </c>
      <c r="J23" s="27" t="s">
        <v>13</v>
      </c>
      <c r="K23" s="27" t="s">
        <v>13</v>
      </c>
      <c r="L23" s="27" t="s">
        <v>13</v>
      </c>
      <c r="M23" s="27" t="s">
        <v>13</v>
      </c>
      <c r="N23" s="27" t="s">
        <v>13</v>
      </c>
      <c r="O23" s="28" t="s">
        <v>13</v>
      </c>
      <c r="P23" s="27" t="s">
        <v>13</v>
      </c>
      <c r="Q23" s="28" t="s">
        <v>13</v>
      </c>
    </row>
    <row r="24" spans="1:17" hidden="1">
      <c r="A24" s="52"/>
      <c r="B24" s="11" t="s">
        <v>23</v>
      </c>
      <c r="C24" s="25">
        <v>1</v>
      </c>
      <c r="D24" s="26" t="s">
        <v>14</v>
      </c>
      <c r="E24" s="27" t="s">
        <v>14</v>
      </c>
      <c r="F24" s="27" t="s">
        <v>14</v>
      </c>
      <c r="G24" s="27" t="s">
        <v>14</v>
      </c>
      <c r="H24" s="27" t="s">
        <v>14</v>
      </c>
      <c r="I24" s="27" t="s">
        <v>14</v>
      </c>
      <c r="J24" s="27" t="s">
        <v>14</v>
      </c>
      <c r="K24" s="27" t="s">
        <v>14</v>
      </c>
      <c r="L24" s="27" t="s">
        <v>14</v>
      </c>
      <c r="M24" s="27" t="s">
        <v>14</v>
      </c>
      <c r="N24" s="27" t="s">
        <v>14</v>
      </c>
      <c r="O24" s="28" t="s">
        <v>14</v>
      </c>
      <c r="P24" s="27" t="s">
        <v>14</v>
      </c>
      <c r="Q24" s="28" t="s">
        <v>14</v>
      </c>
    </row>
    <row r="25" spans="1:17" ht="14.25" hidden="1" thickBot="1">
      <c r="A25" s="53"/>
      <c r="B25" s="33" t="s">
        <v>24</v>
      </c>
      <c r="C25" s="34" t="s">
        <v>10</v>
      </c>
      <c r="D25" s="35" t="s">
        <v>10</v>
      </c>
      <c r="E25" s="36" t="s">
        <v>10</v>
      </c>
      <c r="F25" s="36" t="s">
        <v>10</v>
      </c>
      <c r="G25" s="36" t="s">
        <v>10</v>
      </c>
      <c r="H25" s="36" t="s">
        <v>10</v>
      </c>
      <c r="I25" s="36" t="s">
        <v>10</v>
      </c>
      <c r="J25" s="36" t="s">
        <v>10</v>
      </c>
      <c r="K25" s="36" t="s">
        <v>10</v>
      </c>
      <c r="L25" s="36" t="s">
        <v>10</v>
      </c>
      <c r="M25" s="36" t="s">
        <v>10</v>
      </c>
      <c r="N25" s="36" t="s">
        <v>10</v>
      </c>
      <c r="O25" s="37" t="s">
        <v>10</v>
      </c>
      <c r="P25" s="36" t="s">
        <v>10</v>
      </c>
      <c r="Q25" s="37" t="s">
        <v>10</v>
      </c>
    </row>
    <row r="26" spans="1:17" hidden="1">
      <c r="B26" s="8" t="s">
        <v>8</v>
      </c>
      <c r="C26" s="8"/>
    </row>
    <row r="27" spans="1:17" hidden="1"/>
    <row r="28" spans="1:17" hidden="1"/>
    <row r="29" spans="1:17" hidden="1"/>
  </sheetData>
  <mergeCells count="25">
    <mergeCell ref="D11:E12"/>
    <mergeCell ref="L11:M12"/>
    <mergeCell ref="A11:B13"/>
    <mergeCell ref="F3:G3"/>
    <mergeCell ref="H3:I3"/>
    <mergeCell ref="A2:B4"/>
    <mergeCell ref="D2:E3"/>
    <mergeCell ref="L2:M3"/>
    <mergeCell ref="C2:C4"/>
    <mergeCell ref="A22:A25"/>
    <mergeCell ref="A5:B5"/>
    <mergeCell ref="A6:B6"/>
    <mergeCell ref="A7:B7"/>
    <mergeCell ref="A14:A17"/>
    <mergeCell ref="A18:A21"/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</vt:lpstr>
      <vt:lpstr>'9-1'!Print_Area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2023-03-09T02:53:06Z</dcterms:modified>
</cp:coreProperties>
</file>