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9F07B8E4-752A-421D-BBB4-8149D966173F}" xr6:coauthVersionLast="36" xr6:coauthVersionMax="36" xr10:uidLastSave="{00000000-0000-0000-0000-000000000000}"/>
  <bookViews>
    <workbookView xWindow="0" yWindow="0" windowWidth="28800" windowHeight="11940" tabRatio="705"/>
  </bookViews>
  <sheets>
    <sheet name="10-4" sheetId="3" r:id="rId1"/>
  </sheets>
  <definedNames>
    <definedName name="_xlnm.Print_Area" localSheetId="0">'10-4'!$A$1:$K$34</definedName>
  </definedNames>
  <calcPr calcId="191029"/>
</workbook>
</file>

<file path=xl/calcChain.xml><?xml version="1.0" encoding="utf-8"?>
<calcChain xmlns="http://schemas.openxmlformats.org/spreadsheetml/2006/main">
  <c r="D46" i="3" l="1"/>
  <c r="D47" i="3"/>
  <c r="I43" i="3"/>
  <c r="D144" i="3"/>
  <c r="D145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F19" i="3"/>
  <c r="G19" i="3"/>
  <c r="H19" i="3"/>
  <c r="I19" i="3"/>
  <c r="J19" i="3"/>
  <c r="K19" i="3"/>
  <c r="F21" i="3"/>
  <c r="D21" i="3" s="1"/>
  <c r="G21" i="3"/>
  <c r="H21" i="3"/>
  <c r="I21" i="3"/>
  <c r="J21" i="3"/>
  <c r="K21" i="3"/>
  <c r="F22" i="3"/>
  <c r="G22" i="3"/>
  <c r="H22" i="3"/>
  <c r="I22" i="3"/>
  <c r="J22" i="3"/>
  <c r="K22" i="3"/>
  <c r="F25" i="3"/>
  <c r="G25" i="3"/>
  <c r="H25" i="3"/>
  <c r="I25" i="3"/>
  <c r="J25" i="3"/>
  <c r="K25" i="3"/>
  <c r="F26" i="3"/>
  <c r="D26" i="3" s="1"/>
  <c r="G26" i="3"/>
  <c r="H26" i="3"/>
  <c r="I26" i="3"/>
  <c r="J26" i="3"/>
  <c r="K26" i="3"/>
  <c r="F27" i="3"/>
  <c r="D27" i="3" s="1"/>
  <c r="G27" i="3"/>
  <c r="H27" i="3"/>
  <c r="I27" i="3"/>
  <c r="J27" i="3"/>
  <c r="K27" i="3"/>
  <c r="F28" i="3"/>
  <c r="D28" i="3" s="1"/>
  <c r="G28" i="3"/>
  <c r="H28" i="3"/>
  <c r="I28" i="3"/>
  <c r="J28" i="3"/>
  <c r="K28" i="3"/>
  <c r="F29" i="3"/>
  <c r="G29" i="3"/>
  <c r="H29" i="3"/>
  <c r="I29" i="3"/>
  <c r="J29" i="3"/>
  <c r="K29" i="3"/>
  <c r="F30" i="3"/>
  <c r="G30" i="3"/>
  <c r="H30" i="3"/>
  <c r="I30" i="3"/>
  <c r="J30" i="3"/>
  <c r="K30" i="3"/>
  <c r="F31" i="3"/>
  <c r="G31" i="3"/>
  <c r="H31" i="3"/>
  <c r="I31" i="3"/>
  <c r="J31" i="3"/>
  <c r="K31" i="3"/>
  <c r="F32" i="3"/>
  <c r="G32" i="3"/>
  <c r="H32" i="3"/>
  <c r="I32" i="3"/>
  <c r="J32" i="3"/>
  <c r="K32" i="3"/>
  <c r="F33" i="3"/>
  <c r="D33" i="3" s="1"/>
  <c r="G33" i="3"/>
  <c r="H33" i="3"/>
  <c r="I33" i="3"/>
  <c r="J33" i="3"/>
  <c r="K33" i="3"/>
  <c r="E33" i="3"/>
  <c r="E32" i="3"/>
  <c r="E31" i="3"/>
  <c r="E30" i="3"/>
  <c r="E29" i="3"/>
  <c r="E28" i="3"/>
  <c r="E27" i="3"/>
  <c r="E26" i="3"/>
  <c r="E25" i="3"/>
  <c r="E22" i="3"/>
  <c r="E21" i="3"/>
  <c r="E19" i="3"/>
  <c r="D22" i="3"/>
  <c r="D25" i="3"/>
  <c r="D29" i="3"/>
  <c r="D30" i="3"/>
  <c r="D31" i="3"/>
  <c r="D32" i="3"/>
  <c r="G7" i="3"/>
  <c r="H7" i="3"/>
  <c r="I7" i="3"/>
  <c r="J7" i="3"/>
  <c r="K7" i="3"/>
  <c r="G8" i="3"/>
  <c r="H8" i="3"/>
  <c r="I8" i="3"/>
  <c r="J8" i="3"/>
  <c r="K8" i="3"/>
  <c r="F9" i="3"/>
  <c r="G9" i="3"/>
  <c r="H9" i="3"/>
  <c r="I9" i="3"/>
  <c r="J9" i="3"/>
  <c r="K9" i="3"/>
  <c r="F10" i="3"/>
  <c r="G10" i="3"/>
  <c r="H10" i="3"/>
  <c r="I10" i="3"/>
  <c r="J10" i="3"/>
  <c r="K10" i="3"/>
  <c r="F11" i="3"/>
  <c r="G11" i="3"/>
  <c r="H11" i="3"/>
  <c r="I11" i="3"/>
  <c r="J11" i="3"/>
  <c r="K11" i="3"/>
  <c r="F13" i="3"/>
  <c r="G13" i="3"/>
  <c r="H13" i="3"/>
  <c r="I13" i="3"/>
  <c r="J13" i="3"/>
  <c r="K13" i="3"/>
  <c r="F14" i="3"/>
  <c r="D14" i="3" s="1"/>
  <c r="G14" i="3"/>
  <c r="H14" i="3"/>
  <c r="I14" i="3"/>
  <c r="J14" i="3"/>
  <c r="K14" i="3"/>
  <c r="F15" i="3"/>
  <c r="D15" i="3" s="1"/>
  <c r="G15" i="3"/>
  <c r="H15" i="3"/>
  <c r="I15" i="3"/>
  <c r="J15" i="3"/>
  <c r="K15" i="3"/>
  <c r="F16" i="3"/>
  <c r="G16" i="3"/>
  <c r="H16" i="3"/>
  <c r="I16" i="3"/>
  <c r="J16" i="3"/>
  <c r="K16" i="3"/>
  <c r="F17" i="3"/>
  <c r="G17" i="3"/>
  <c r="H17" i="3"/>
  <c r="I17" i="3"/>
  <c r="J17" i="3"/>
  <c r="K17" i="3"/>
  <c r="E17" i="3"/>
  <c r="E16" i="3"/>
  <c r="E15" i="3"/>
  <c r="E14" i="3"/>
  <c r="E13" i="3"/>
  <c r="D13" i="3" s="1"/>
  <c r="E11" i="3"/>
  <c r="E10" i="3"/>
  <c r="E9" i="3"/>
  <c r="E8" i="3"/>
  <c r="D8" i="3" s="1"/>
  <c r="E7" i="3"/>
  <c r="D7" i="3" s="1"/>
  <c r="G41" i="3"/>
  <c r="G42" i="3"/>
  <c r="G43" i="3"/>
  <c r="G44" i="3"/>
  <c r="G5" i="3" s="1"/>
  <c r="H41" i="3"/>
  <c r="H42" i="3"/>
  <c r="H43" i="3"/>
  <c r="H44" i="3"/>
  <c r="H5" i="3" s="1"/>
  <c r="I41" i="3"/>
  <c r="I42" i="3"/>
  <c r="I44" i="3"/>
  <c r="I5" i="3"/>
  <c r="J41" i="3"/>
  <c r="J42" i="3"/>
  <c r="J43" i="3"/>
  <c r="J44" i="3"/>
  <c r="J5" i="3"/>
  <c r="K41" i="3"/>
  <c r="K5" i="3"/>
  <c r="E41" i="3"/>
  <c r="D41" i="3" s="1"/>
  <c r="E42" i="3"/>
  <c r="D42" i="3" s="1"/>
  <c r="E43" i="3"/>
  <c r="D43" i="3" s="1"/>
  <c r="E44" i="3"/>
  <c r="D44" i="3" s="1"/>
  <c r="E5" i="3"/>
  <c r="D16" i="3"/>
  <c r="D17" i="3"/>
  <c r="D9" i="3"/>
  <c r="D10" i="3"/>
  <c r="D11" i="3"/>
  <c r="D19" i="3"/>
  <c r="D90" i="3"/>
  <c r="D91" i="3"/>
  <c r="D92" i="3"/>
  <c r="D89" i="3"/>
  <c r="D48" i="3"/>
  <c r="F44" i="3"/>
  <c r="D49" i="3"/>
  <c r="F7" i="3"/>
  <c r="F41" i="3"/>
  <c r="D50" i="3"/>
  <c r="F42" i="3"/>
  <c r="D51" i="3"/>
  <c r="F8" i="3"/>
  <c r="F43" i="3"/>
  <c r="D52" i="3"/>
  <c r="F5" i="3"/>
  <c r="D5" i="3"/>
</calcChain>
</file>

<file path=xl/sharedStrings.xml><?xml version="1.0" encoding="utf-8"?>
<sst xmlns="http://schemas.openxmlformats.org/spreadsheetml/2006/main" count="663" uniqueCount="55">
  <si>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</si>
  <si>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</si>
  <si>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</si>
  <si>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</si>
  <si>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</si>
  <si>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浅科村</t>
    <rPh sb="0" eb="2">
      <t>アサシナ</t>
    </rPh>
    <rPh sb="2" eb="3">
      <t>ムラ</t>
    </rPh>
    <phoneticPr fontId="2"/>
  </si>
  <si>
    <t>その他</t>
    <rPh sb="2" eb="3">
      <t>タ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</si>
  <si>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</si>
  <si>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</si>
  <si>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</si>
  <si>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</si>
  <si>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</si>
  <si>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</si>
  <si>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</si>
  <si>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</si>
  <si>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</si>
  <si>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</si>
  <si>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</si>
  <si>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</si>
  <si>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</si>
  <si>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</si>
  <si>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</si>
  <si>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</si>
  <si>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</si>
  <si>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</si>
  <si>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</si>
  <si>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</si>
  <si>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</si>
  <si>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</si>
  <si>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</si>
  <si>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</si>
  <si>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300人以上</t>
    <rPh sb="3" eb="4">
      <t>ニン</t>
    </rPh>
    <rPh sb="4" eb="6">
      <t>イジョウ</t>
    </rPh>
    <phoneticPr fontId="2"/>
  </si>
  <si>
    <t>産業別</t>
    <rPh sb="0" eb="2">
      <t>サンギョウ</t>
    </rPh>
    <rPh sb="2" eb="3">
      <t>ベツ</t>
    </rPh>
    <phoneticPr fontId="2"/>
  </si>
  <si>
    <t>経営組織別</t>
    <rPh sb="0" eb="2">
      <t>ケイエイ</t>
    </rPh>
    <rPh sb="2" eb="4">
      <t>ソシキ</t>
    </rPh>
    <rPh sb="4" eb="5">
      <t>ベツ</t>
    </rPh>
    <phoneticPr fontId="2"/>
  </si>
  <si>
    <t>従業者規模別</t>
    <rPh sb="0" eb="3">
      <t>ジュウギョウシャ</t>
    </rPh>
    <rPh sb="3" eb="5">
      <t>キボ</t>
    </rPh>
    <rPh sb="5" eb="6">
      <t>ベツ</t>
    </rPh>
    <phoneticPr fontId="2"/>
  </si>
  <si>
    <t>4～9</t>
    <phoneticPr fontId="2"/>
  </si>
  <si>
    <t>10～19</t>
    <phoneticPr fontId="2"/>
  </si>
  <si>
    <t>20～29</t>
    <phoneticPr fontId="2"/>
  </si>
  <si>
    <t>30～299</t>
    <phoneticPr fontId="2"/>
  </si>
  <si>
    <t>平成16年12月31日現在</t>
    <rPh sb="0" eb="2">
      <t>ヘイセイ</t>
    </rPh>
    <rPh sb="4" eb="5">
      <t>ネン</t>
    </rPh>
    <rPh sb="7" eb="8">
      <t>ガツ</t>
    </rPh>
    <rPh sb="10" eb="11">
      <t>ヒ</t>
    </rPh>
    <rPh sb="11" eb="13">
      <t>ゲンザイ</t>
    </rPh>
    <phoneticPr fontId="2"/>
  </si>
  <si>
    <t>74　産業別、経営組織別、従業者規模別、事業所数</t>
    <rPh sb="3" eb="5">
      <t>サンギョウ</t>
    </rPh>
    <rPh sb="5" eb="6">
      <t>ベツ</t>
    </rPh>
    <rPh sb="7" eb="9">
      <t>ケイエイ</t>
    </rPh>
    <rPh sb="9" eb="11">
      <t>ソシキ</t>
    </rPh>
    <rPh sb="11" eb="12">
      <t>ベツ</t>
    </rPh>
    <rPh sb="13" eb="16">
      <t>ジュウギョウシャ</t>
    </rPh>
    <rPh sb="16" eb="18">
      <t>キボ</t>
    </rPh>
    <rPh sb="18" eb="19">
      <t>ベツ</t>
    </rPh>
    <rPh sb="20" eb="23">
      <t>ジギョウショ</t>
    </rPh>
    <rPh sb="23" eb="24">
      <t>カズ</t>
    </rPh>
    <phoneticPr fontId="2"/>
  </si>
  <si>
    <t>09</t>
    <phoneticPr fontId="2"/>
  </si>
  <si>
    <t>ﾌﾟﾗｽﾁｯｸ</t>
    <phoneticPr fontId="2"/>
  </si>
  <si>
    <t>ゴム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</si>
  <si>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</si>
  <si>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</si>
  <si>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</si>
  <si>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</si>
  <si>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</si>
  <si>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09</t>
    <phoneticPr fontId="2"/>
  </si>
  <si>
    <t>-</t>
    <phoneticPr fontId="2"/>
  </si>
  <si>
    <t>ﾌﾟﾗｽﾁｯｸ</t>
    <phoneticPr fontId="2"/>
  </si>
  <si>
    <t>ゴム</t>
    <phoneticPr fontId="2"/>
  </si>
  <si>
    <t>平成16年12月31日現在（単位：所）</t>
    <rPh sb="0" eb="2">
      <t>ヘイセイ</t>
    </rPh>
    <rPh sb="4" eb="5">
      <t>ネン</t>
    </rPh>
    <rPh sb="7" eb="8">
      <t>ガツ</t>
    </rPh>
    <rPh sb="10" eb="11">
      <t>ヒ</t>
    </rPh>
    <rPh sb="11" eb="13">
      <t>ゲンザイ</t>
    </rPh>
    <rPh sb="14" eb="16">
      <t>タンイ</t>
    </rPh>
    <rPh sb="17" eb="18">
      <t>ショ</t>
    </rPh>
    <phoneticPr fontId="2"/>
  </si>
  <si>
    <t>10-4　産業別、経営組織別、従業者規模別、事業所数</t>
    <rPh sb="5" eb="7">
      <t>サンギョウ</t>
    </rPh>
    <rPh sb="7" eb="8">
      <t>ベツ</t>
    </rPh>
    <rPh sb="9" eb="11">
      <t>ケイエイ</t>
    </rPh>
    <rPh sb="11" eb="13">
      <t>ソシキ</t>
    </rPh>
    <rPh sb="13" eb="14">
      <t>ベツ</t>
    </rPh>
    <rPh sb="15" eb="18">
      <t>ジュウギョウシャ</t>
    </rPh>
    <rPh sb="18" eb="20">
      <t>キボ</t>
    </rPh>
    <rPh sb="20" eb="21">
      <t>ベツ</t>
    </rPh>
    <rPh sb="22" eb="25">
      <t>ジギョウショ</t>
    </rPh>
    <rPh sb="25" eb="26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</si>
</sst>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0" fontId="6" fillId="0" borderId="5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146"/>
  <sheetViews>
    <sheetView showGridLines="0" tabSelected="1" view="pageBreakPreview" zoomScaleNormal="100" zoomScaleSheetLayoutView="100" workbookViewId="0">
      <selection activeCell="A2" sqref="A2:C4"/>
    </sheetView>
  </sheetViews>
  <sheetFormatPr defaultRowHeight="13.5"/>
  <cols>
    <col min="1" max="1" width="4" style="2" customWidth="1"/>
    <col min="2" max="2" width="6.125" style="2" customWidth="1"/>
    <col min="3" max="3" width="5.75" style="3" customWidth="1"/>
    <col min="4" max="11" width="8.375" style="2" customWidth="1"/>
    <col min="12" max="16384" width="9" style="2"/>
  </cols>
  <sheetData>
    <row r="1" spans="1:11" ht="20.25" customHeight="1" thickBot="1">
      <c r="A1" s="1" t="s">
        <v>54</v>
      </c>
      <c r="K1" s="4" t="s">
        <v>53</v>
      </c>
    </row>
    <row r="2" spans="1:11">
      <c r="A2" s="57" t="s">
        <v>32</v>
      </c>
      <c r="B2" s="57"/>
      <c r="C2" s="58"/>
      <c r="D2" s="35" t="s">
        <v>4</v>
      </c>
      <c r="E2" s="35"/>
      <c r="F2" s="35"/>
      <c r="G2" s="35"/>
      <c r="H2" s="35"/>
      <c r="I2" s="35"/>
      <c r="J2" s="35"/>
      <c r="K2" s="36"/>
    </row>
    <row r="3" spans="1:11" ht="15.75" customHeight="1">
      <c r="A3" s="59"/>
      <c r="B3" s="59"/>
      <c r="C3" s="60"/>
      <c r="D3" s="33" t="s">
        <v>3</v>
      </c>
      <c r="E3" s="33" t="s">
        <v>33</v>
      </c>
      <c r="F3" s="33"/>
      <c r="G3" s="33" t="s">
        <v>34</v>
      </c>
      <c r="H3" s="33"/>
      <c r="I3" s="33"/>
      <c r="J3" s="33"/>
      <c r="K3" s="34"/>
    </row>
    <row r="4" spans="1:11" ht="15.75" customHeight="1">
      <c r="A4" s="61"/>
      <c r="B4" s="61"/>
      <c r="C4" s="51"/>
      <c r="D4" s="33"/>
      <c r="E4" s="7" t="s">
        <v>7</v>
      </c>
      <c r="F4" s="7" t="s">
        <v>8</v>
      </c>
      <c r="G4" s="7" t="s">
        <v>35</v>
      </c>
      <c r="H4" s="7" t="s">
        <v>36</v>
      </c>
      <c r="I4" s="7" t="s">
        <v>37</v>
      </c>
      <c r="J4" s="7" t="s">
        <v>38</v>
      </c>
      <c r="K4" s="8" t="s">
        <v>31</v>
      </c>
    </row>
    <row r="5" spans="1:11" ht="22.5" customHeight="1">
      <c r="A5" s="9"/>
      <c r="B5" s="49" t="s">
        <v>3</v>
      </c>
      <c r="C5" s="50"/>
      <c r="D5" s="11">
        <f>SUM(E5:F5)</f>
        <v>325</v>
      </c>
      <c r="E5" s="11">
        <f t="shared" ref="E5:K5" si="0">SUM(E41:E44)</f>
        <v>281</v>
      </c>
      <c r="F5" s="11">
        <f t="shared" si="0"/>
        <v>44</v>
      </c>
      <c r="G5" s="11">
        <f t="shared" si="0"/>
        <v>137</v>
      </c>
      <c r="H5" s="11">
        <f t="shared" si="0"/>
        <v>75</v>
      </c>
      <c r="I5" s="11">
        <f t="shared" si="0"/>
        <v>38</v>
      </c>
      <c r="J5" s="11">
        <f t="shared" si="0"/>
        <v>73</v>
      </c>
      <c r="K5" s="11">
        <f t="shared" si="0"/>
        <v>2</v>
      </c>
    </row>
    <row r="6" spans="1:11" ht="12.75" customHeight="1">
      <c r="A6" s="10"/>
      <c r="B6" s="10"/>
      <c r="C6" s="6"/>
      <c r="D6" s="11"/>
      <c r="E6" s="11"/>
      <c r="F6" s="11"/>
      <c r="G6" s="11"/>
      <c r="H6" s="11"/>
      <c r="I6" s="11"/>
      <c r="J6" s="11"/>
      <c r="K6" s="11"/>
    </row>
    <row r="7" spans="1:11" ht="24.75" customHeight="1">
      <c r="A7" s="12" t="s">
        <v>41</v>
      </c>
      <c r="B7" s="31" t="s">
        <v>9</v>
      </c>
      <c r="C7" s="32"/>
      <c r="D7" s="11">
        <f t="shared" ref="D7:D17" si="1">SUM(E7:F7)</f>
        <v>34</v>
      </c>
      <c r="E7" s="11">
        <f>SUM(E46:E49)</f>
        <v>30</v>
      </c>
      <c r="F7" s="11">
        <f t="shared" ref="F7:K7" si="2">SUM(F46:F49)</f>
        <v>4</v>
      </c>
      <c r="G7" s="11">
        <f t="shared" si="2"/>
        <v>16</v>
      </c>
      <c r="H7" s="11">
        <f t="shared" si="2"/>
        <v>9</v>
      </c>
      <c r="I7" s="11">
        <f t="shared" si="2"/>
        <v>3</v>
      </c>
      <c r="J7" s="11">
        <f t="shared" si="2"/>
        <v>6</v>
      </c>
      <c r="K7" s="11">
        <f t="shared" si="2"/>
        <v>0</v>
      </c>
    </row>
    <row r="8" spans="1:11" ht="24.75" customHeight="1">
      <c r="A8" s="5">
        <v>10</v>
      </c>
      <c r="B8" s="31" t="s">
        <v>10</v>
      </c>
      <c r="C8" s="32"/>
      <c r="D8" s="11">
        <f t="shared" si="1"/>
        <v>11</v>
      </c>
      <c r="E8" s="11">
        <f>SUM(E50:E53)</f>
        <v>11</v>
      </c>
      <c r="F8" s="11">
        <f t="shared" ref="F8:K8" si="3">SUM(F50:F53)</f>
        <v>0</v>
      </c>
      <c r="G8" s="11">
        <f t="shared" si="3"/>
        <v>5</v>
      </c>
      <c r="H8" s="11">
        <f t="shared" si="3"/>
        <v>4</v>
      </c>
      <c r="I8" s="11">
        <f t="shared" si="3"/>
        <v>1</v>
      </c>
      <c r="J8" s="11">
        <f t="shared" si="3"/>
        <v>1</v>
      </c>
      <c r="K8" s="11">
        <f t="shared" si="3"/>
        <v>0</v>
      </c>
    </row>
    <row r="9" spans="1:11" ht="24.75" customHeight="1">
      <c r="A9" s="5">
        <v>11</v>
      </c>
      <c r="B9" s="31" t="s">
        <v>11</v>
      </c>
      <c r="C9" s="32"/>
      <c r="D9" s="11">
        <f t="shared" si="1"/>
        <v>0</v>
      </c>
      <c r="E9" s="11">
        <f>SUM(E54:E57)</f>
        <v>0</v>
      </c>
      <c r="F9" s="11">
        <f t="shared" ref="F9:K9" si="4">SUM(F54:F57)</f>
        <v>0</v>
      </c>
      <c r="G9" s="11">
        <f t="shared" si="4"/>
        <v>0</v>
      </c>
      <c r="H9" s="11">
        <f t="shared" si="4"/>
        <v>0</v>
      </c>
      <c r="I9" s="11">
        <f t="shared" si="4"/>
        <v>0</v>
      </c>
      <c r="J9" s="11">
        <f t="shared" si="4"/>
        <v>0</v>
      </c>
      <c r="K9" s="11">
        <f t="shared" si="4"/>
        <v>0</v>
      </c>
    </row>
    <row r="10" spans="1:11" ht="24.75" customHeight="1">
      <c r="A10" s="5">
        <v>12</v>
      </c>
      <c r="B10" s="31" t="s">
        <v>12</v>
      </c>
      <c r="C10" s="32"/>
      <c r="D10" s="11">
        <f t="shared" si="1"/>
        <v>6</v>
      </c>
      <c r="E10" s="11">
        <f>SUM(E58:E61)</f>
        <v>4</v>
      </c>
      <c r="F10" s="11">
        <f t="shared" ref="F10:K10" si="5">SUM(F58:F61)</f>
        <v>2</v>
      </c>
      <c r="G10" s="11">
        <f t="shared" si="5"/>
        <v>5</v>
      </c>
      <c r="H10" s="11">
        <f t="shared" si="5"/>
        <v>0</v>
      </c>
      <c r="I10" s="11">
        <f t="shared" si="5"/>
        <v>0</v>
      </c>
      <c r="J10" s="11">
        <f t="shared" si="5"/>
        <v>1</v>
      </c>
      <c r="K10" s="11">
        <f t="shared" si="5"/>
        <v>0</v>
      </c>
    </row>
    <row r="11" spans="1:11" ht="24.75" customHeight="1">
      <c r="A11" s="5">
        <v>13</v>
      </c>
      <c r="B11" s="31" t="s">
        <v>13</v>
      </c>
      <c r="C11" s="32"/>
      <c r="D11" s="11">
        <f t="shared" si="1"/>
        <v>13</v>
      </c>
      <c r="E11" s="11">
        <f>SUM(E62:E65)</f>
        <v>11</v>
      </c>
      <c r="F11" s="11">
        <f t="shared" ref="F11:K11" si="6">SUM(F62:F65)</f>
        <v>2</v>
      </c>
      <c r="G11" s="11">
        <f t="shared" si="6"/>
        <v>11</v>
      </c>
      <c r="H11" s="11">
        <f t="shared" si="6"/>
        <v>2</v>
      </c>
      <c r="I11" s="11">
        <f t="shared" si="6"/>
        <v>0</v>
      </c>
      <c r="J11" s="11">
        <f t="shared" si="6"/>
        <v>0</v>
      </c>
      <c r="K11" s="11">
        <f t="shared" si="6"/>
        <v>0</v>
      </c>
    </row>
    <row r="12" spans="1:11" ht="13.5" customHeight="1">
      <c r="A12" s="5"/>
      <c r="B12" s="31"/>
      <c r="C12" s="32"/>
      <c r="D12" s="11"/>
      <c r="E12" s="11"/>
      <c r="F12" s="11"/>
      <c r="G12" s="11"/>
      <c r="H12" s="11"/>
      <c r="I12" s="11"/>
      <c r="J12" s="11"/>
      <c r="K12" s="11"/>
    </row>
    <row r="13" spans="1:11" ht="24.75" customHeight="1">
      <c r="A13" s="5">
        <v>14</v>
      </c>
      <c r="B13" s="31" t="s">
        <v>14</v>
      </c>
      <c r="C13" s="32"/>
      <c r="D13" s="11">
        <f t="shared" si="1"/>
        <v>6</v>
      </c>
      <c r="E13" s="11">
        <f>SUM(E67:E70)</f>
        <v>5</v>
      </c>
      <c r="F13" s="11">
        <f t="shared" ref="F13:K13" si="7">SUM(F67:F70)</f>
        <v>1</v>
      </c>
      <c r="G13" s="11">
        <f t="shared" si="7"/>
        <v>6</v>
      </c>
      <c r="H13" s="11">
        <f t="shared" si="7"/>
        <v>0</v>
      </c>
      <c r="I13" s="11">
        <f t="shared" si="7"/>
        <v>0</v>
      </c>
      <c r="J13" s="11">
        <f t="shared" si="7"/>
        <v>0</v>
      </c>
      <c r="K13" s="11">
        <f t="shared" si="7"/>
        <v>0</v>
      </c>
    </row>
    <row r="14" spans="1:11" ht="24.75" customHeight="1">
      <c r="A14" s="5">
        <v>15</v>
      </c>
      <c r="B14" s="31" t="s">
        <v>15</v>
      </c>
      <c r="C14" s="32"/>
      <c r="D14" s="11">
        <f t="shared" si="1"/>
        <v>9</v>
      </c>
      <c r="E14" s="11">
        <f>SUM(E71:E74)</f>
        <v>9</v>
      </c>
      <c r="F14" s="11">
        <f t="shared" ref="F14:K14" si="8">SUM(F71:F74)</f>
        <v>0</v>
      </c>
      <c r="G14" s="11">
        <f t="shared" si="8"/>
        <v>6</v>
      </c>
      <c r="H14" s="11">
        <f t="shared" si="8"/>
        <v>2</v>
      </c>
      <c r="I14" s="11">
        <f t="shared" si="8"/>
        <v>0</v>
      </c>
      <c r="J14" s="11">
        <f t="shared" si="8"/>
        <v>1</v>
      </c>
      <c r="K14" s="11">
        <f t="shared" si="8"/>
        <v>0</v>
      </c>
    </row>
    <row r="15" spans="1:11" ht="24.75" customHeight="1">
      <c r="A15" s="5">
        <v>16</v>
      </c>
      <c r="B15" s="31" t="s">
        <v>16</v>
      </c>
      <c r="C15" s="32"/>
      <c r="D15" s="11">
        <f t="shared" si="1"/>
        <v>11</v>
      </c>
      <c r="E15" s="11">
        <f>SUM(E75:E78)</f>
        <v>8</v>
      </c>
      <c r="F15" s="11">
        <f t="shared" ref="F15:K15" si="9">SUM(F75:F78)</f>
        <v>3</v>
      </c>
      <c r="G15" s="11">
        <f t="shared" si="9"/>
        <v>5</v>
      </c>
      <c r="H15" s="11">
        <f t="shared" si="9"/>
        <v>2</v>
      </c>
      <c r="I15" s="11">
        <f t="shared" si="9"/>
        <v>1</v>
      </c>
      <c r="J15" s="11">
        <f t="shared" si="9"/>
        <v>3</v>
      </c>
      <c r="K15" s="11">
        <f t="shared" si="9"/>
        <v>0</v>
      </c>
    </row>
    <row r="16" spans="1:11" ht="24.75" customHeight="1">
      <c r="A16" s="5">
        <v>17</v>
      </c>
      <c r="B16" s="31" t="s">
        <v>17</v>
      </c>
      <c r="C16" s="32"/>
      <c r="D16" s="11">
        <f t="shared" si="1"/>
        <v>1</v>
      </c>
      <c r="E16" s="11">
        <f>SUM(E79:E82)</f>
        <v>1</v>
      </c>
      <c r="F16" s="11">
        <f t="shared" ref="F16:K16" si="10">SUM(F79:F82)</f>
        <v>0</v>
      </c>
      <c r="G16" s="11">
        <f t="shared" si="10"/>
        <v>0</v>
      </c>
      <c r="H16" s="11">
        <f t="shared" si="10"/>
        <v>0</v>
      </c>
      <c r="I16" s="11">
        <f t="shared" si="10"/>
        <v>0</v>
      </c>
      <c r="J16" s="11">
        <f t="shared" si="10"/>
        <v>1</v>
      </c>
      <c r="K16" s="11">
        <f t="shared" si="10"/>
        <v>0</v>
      </c>
    </row>
    <row r="17" spans="1:11" ht="24.75" customHeight="1">
      <c r="A17" s="5">
        <v>18</v>
      </c>
      <c r="B17" s="31" t="s">
        <v>18</v>
      </c>
      <c r="C17" s="32"/>
      <c r="D17" s="11">
        <f t="shared" si="1"/>
        <v>2</v>
      </c>
      <c r="E17" s="11">
        <f>SUM(E83:E86)</f>
        <v>2</v>
      </c>
      <c r="F17" s="11">
        <f t="shared" ref="F17:K17" si="11">SUM(F83:F86)</f>
        <v>0</v>
      </c>
      <c r="G17" s="11">
        <f t="shared" si="11"/>
        <v>2</v>
      </c>
      <c r="H17" s="11">
        <f t="shared" si="11"/>
        <v>0</v>
      </c>
      <c r="I17" s="11">
        <f t="shared" si="11"/>
        <v>0</v>
      </c>
      <c r="J17" s="11">
        <f t="shared" si="11"/>
        <v>0</v>
      </c>
      <c r="K17" s="11">
        <f t="shared" si="11"/>
        <v>0</v>
      </c>
    </row>
    <row r="18" spans="1:11" ht="13.5" customHeight="1">
      <c r="A18" s="5"/>
      <c r="B18" s="13"/>
      <c r="C18" s="14"/>
      <c r="D18" s="11"/>
      <c r="E18" s="11"/>
      <c r="F18" s="11"/>
      <c r="G18" s="11"/>
      <c r="H18" s="11"/>
      <c r="I18" s="11"/>
      <c r="J18" s="11"/>
      <c r="K18" s="11"/>
    </row>
    <row r="19" spans="1:11" ht="24.75" customHeight="1">
      <c r="A19" s="5">
        <v>19</v>
      </c>
      <c r="B19" s="55" t="s">
        <v>42</v>
      </c>
      <c r="C19" s="56"/>
      <c r="D19" s="11">
        <f t="shared" ref="D19:D33" si="12">SUM(E19:F19)</f>
        <v>29</v>
      </c>
      <c r="E19" s="11">
        <f>SUM(E89:E92)</f>
        <v>23</v>
      </c>
      <c r="F19" s="11">
        <f t="shared" ref="F19:K19" si="13">SUM(F89:F92)</f>
        <v>6</v>
      </c>
      <c r="G19" s="11">
        <f t="shared" si="13"/>
        <v>10</v>
      </c>
      <c r="H19" s="11">
        <f t="shared" si="13"/>
        <v>11</v>
      </c>
      <c r="I19" s="11">
        <f t="shared" si="13"/>
        <v>4</v>
      </c>
      <c r="J19" s="11">
        <f t="shared" si="13"/>
        <v>4</v>
      </c>
      <c r="K19" s="11">
        <f t="shared" si="13"/>
        <v>0</v>
      </c>
    </row>
    <row r="20" spans="1:11" ht="24.75" customHeight="1">
      <c r="A20" s="5">
        <v>20</v>
      </c>
      <c r="B20" s="31" t="s">
        <v>43</v>
      </c>
      <c r="C20" s="32"/>
      <c r="D20" s="11" t="s">
        <v>44</v>
      </c>
      <c r="E20" s="11" t="s">
        <v>44</v>
      </c>
      <c r="F20" s="11" t="s">
        <v>44</v>
      </c>
      <c r="G20" s="11" t="s">
        <v>44</v>
      </c>
      <c r="H20" s="11" t="s">
        <v>44</v>
      </c>
      <c r="I20" s="11" t="s">
        <v>44</v>
      </c>
      <c r="J20" s="11" t="s">
        <v>44</v>
      </c>
      <c r="K20" s="11" t="s">
        <v>44</v>
      </c>
    </row>
    <row r="21" spans="1:11" ht="24.75" customHeight="1">
      <c r="A21" s="5">
        <v>21</v>
      </c>
      <c r="B21" s="31" t="s">
        <v>29</v>
      </c>
      <c r="C21" s="32"/>
      <c r="D21" s="11">
        <f t="shared" si="12"/>
        <v>1</v>
      </c>
      <c r="E21" s="11">
        <f>SUM(E97:E100)</f>
        <v>1</v>
      </c>
      <c r="F21" s="11">
        <f t="shared" ref="F21:K21" si="14">SUM(F97:F100)</f>
        <v>0</v>
      </c>
      <c r="G21" s="11">
        <f t="shared" si="14"/>
        <v>0</v>
      </c>
      <c r="H21" s="11">
        <f t="shared" si="14"/>
        <v>1</v>
      </c>
      <c r="I21" s="11">
        <f t="shared" si="14"/>
        <v>0</v>
      </c>
      <c r="J21" s="11">
        <f t="shared" si="14"/>
        <v>0</v>
      </c>
      <c r="K21" s="11">
        <f t="shared" si="14"/>
        <v>0</v>
      </c>
    </row>
    <row r="22" spans="1:11" ht="24.75" customHeight="1">
      <c r="A22" s="5">
        <v>22</v>
      </c>
      <c r="B22" s="31" t="s">
        <v>19</v>
      </c>
      <c r="C22" s="32"/>
      <c r="D22" s="11">
        <f t="shared" si="12"/>
        <v>10</v>
      </c>
      <c r="E22" s="11">
        <f>SUM(E101:E104)</f>
        <v>10</v>
      </c>
      <c r="F22" s="11">
        <f t="shared" ref="F22:K22" si="15">SUM(F101:F104)</f>
        <v>0</v>
      </c>
      <c r="G22" s="11">
        <f t="shared" si="15"/>
        <v>6</v>
      </c>
      <c r="H22" s="11">
        <f t="shared" si="15"/>
        <v>4</v>
      </c>
      <c r="I22" s="11">
        <f t="shared" si="15"/>
        <v>0</v>
      </c>
      <c r="J22" s="11">
        <f t="shared" si="15"/>
        <v>0</v>
      </c>
      <c r="K22" s="11">
        <f t="shared" si="15"/>
        <v>0</v>
      </c>
    </row>
    <row r="23" spans="1:11" ht="24.75" customHeight="1">
      <c r="A23" s="5">
        <v>23</v>
      </c>
      <c r="B23" s="31" t="s">
        <v>20</v>
      </c>
      <c r="C23" s="32"/>
      <c r="D23" s="11" t="s">
        <v>45</v>
      </c>
      <c r="E23" s="11" t="s">
        <v>45</v>
      </c>
      <c r="F23" s="11" t="s">
        <v>45</v>
      </c>
      <c r="G23" s="11" t="s">
        <v>45</v>
      </c>
      <c r="H23" s="11" t="s">
        <v>45</v>
      </c>
      <c r="I23" s="11" t="s">
        <v>45</v>
      </c>
      <c r="J23" s="11" t="s">
        <v>45</v>
      </c>
      <c r="K23" s="11" t="s">
        <v>45</v>
      </c>
    </row>
    <row r="24" spans="1:11" ht="13.5" customHeight="1">
      <c r="A24" s="5"/>
      <c r="B24" s="31"/>
      <c r="C24" s="32"/>
      <c r="D24" s="11"/>
      <c r="E24" s="11"/>
      <c r="F24" s="11"/>
      <c r="G24" s="11"/>
      <c r="H24" s="11"/>
      <c r="I24" s="11"/>
      <c r="J24" s="11"/>
      <c r="K24" s="11"/>
    </row>
    <row r="25" spans="1:11" ht="24.75" customHeight="1">
      <c r="A25" s="5">
        <v>24</v>
      </c>
      <c r="B25" s="31" t="s">
        <v>21</v>
      </c>
      <c r="C25" s="32"/>
      <c r="D25" s="11">
        <f t="shared" si="12"/>
        <v>4</v>
      </c>
      <c r="E25" s="11">
        <f>SUM(E110:E113)</f>
        <v>4</v>
      </c>
      <c r="F25" s="11">
        <f t="shared" ref="F25:K25" si="16">SUM(F110:F113)</f>
        <v>0</v>
      </c>
      <c r="G25" s="11">
        <f t="shared" si="16"/>
        <v>0</v>
      </c>
      <c r="H25" s="11">
        <f t="shared" si="16"/>
        <v>0</v>
      </c>
      <c r="I25" s="11">
        <f t="shared" si="16"/>
        <v>2</v>
      </c>
      <c r="J25" s="11">
        <f t="shared" si="16"/>
        <v>2</v>
      </c>
      <c r="K25" s="11">
        <f t="shared" si="16"/>
        <v>0</v>
      </c>
    </row>
    <row r="26" spans="1:11" ht="24.75" customHeight="1">
      <c r="A26" s="5">
        <v>25</v>
      </c>
      <c r="B26" s="31" t="s">
        <v>22</v>
      </c>
      <c r="C26" s="32"/>
      <c r="D26" s="11">
        <f t="shared" si="12"/>
        <v>15</v>
      </c>
      <c r="E26" s="11">
        <f>SUM(E114:E117)</f>
        <v>12</v>
      </c>
      <c r="F26" s="11">
        <f t="shared" ref="F26:K26" si="17">SUM(F114:F117)</f>
        <v>3</v>
      </c>
      <c r="G26" s="11">
        <f t="shared" si="17"/>
        <v>7</v>
      </c>
      <c r="H26" s="11">
        <f t="shared" si="17"/>
        <v>3</v>
      </c>
      <c r="I26" s="11">
        <f t="shared" si="17"/>
        <v>2</v>
      </c>
      <c r="J26" s="11">
        <f t="shared" si="17"/>
        <v>3</v>
      </c>
      <c r="K26" s="11">
        <f t="shared" si="17"/>
        <v>0</v>
      </c>
    </row>
    <row r="27" spans="1:11" ht="24.75" customHeight="1">
      <c r="A27" s="5">
        <v>26</v>
      </c>
      <c r="B27" s="31" t="s">
        <v>23</v>
      </c>
      <c r="C27" s="32"/>
      <c r="D27" s="11">
        <f t="shared" si="12"/>
        <v>50</v>
      </c>
      <c r="E27" s="11">
        <f>SUM(E118:E121)</f>
        <v>47</v>
      </c>
      <c r="F27" s="11">
        <f t="shared" ref="F27:K27" si="18">SUM(F118:F121)</f>
        <v>3</v>
      </c>
      <c r="G27" s="11">
        <f t="shared" si="18"/>
        <v>20</v>
      </c>
      <c r="H27" s="11">
        <f t="shared" si="18"/>
        <v>12</v>
      </c>
      <c r="I27" s="11">
        <f t="shared" si="18"/>
        <v>6</v>
      </c>
      <c r="J27" s="11">
        <f t="shared" si="18"/>
        <v>12</v>
      </c>
      <c r="K27" s="11">
        <f t="shared" si="18"/>
        <v>0</v>
      </c>
    </row>
    <row r="28" spans="1:11" ht="24.75" customHeight="1">
      <c r="A28" s="5">
        <v>27</v>
      </c>
      <c r="B28" s="31" t="s">
        <v>24</v>
      </c>
      <c r="C28" s="32"/>
      <c r="D28" s="11">
        <f t="shared" si="12"/>
        <v>27</v>
      </c>
      <c r="E28" s="11">
        <f>SUM(E122:E125)</f>
        <v>23</v>
      </c>
      <c r="F28" s="11">
        <f t="shared" ref="F28:K28" si="19">SUM(F122:F125)</f>
        <v>4</v>
      </c>
      <c r="G28" s="11">
        <f t="shared" si="19"/>
        <v>7</v>
      </c>
      <c r="H28" s="11">
        <f t="shared" si="19"/>
        <v>8</v>
      </c>
      <c r="I28" s="11">
        <f t="shared" si="19"/>
        <v>3</v>
      </c>
      <c r="J28" s="11">
        <f t="shared" si="19"/>
        <v>7</v>
      </c>
      <c r="K28" s="11">
        <f t="shared" si="19"/>
        <v>2</v>
      </c>
    </row>
    <row r="29" spans="1:11" ht="24.75" customHeight="1">
      <c r="A29" s="5">
        <v>28</v>
      </c>
      <c r="B29" s="31" t="s">
        <v>25</v>
      </c>
      <c r="C29" s="32"/>
      <c r="D29" s="11">
        <f t="shared" si="12"/>
        <v>9</v>
      </c>
      <c r="E29" s="11">
        <f>SUM(E126:E129)</f>
        <v>8</v>
      </c>
      <c r="F29" s="11">
        <f t="shared" ref="F29:K29" si="20">SUM(F126:F129)</f>
        <v>1</v>
      </c>
      <c r="G29" s="11">
        <f t="shared" si="20"/>
        <v>1</v>
      </c>
      <c r="H29" s="11">
        <f t="shared" si="20"/>
        <v>2</v>
      </c>
      <c r="I29" s="11">
        <f t="shared" si="20"/>
        <v>3</v>
      </c>
      <c r="J29" s="11">
        <f t="shared" si="20"/>
        <v>3</v>
      </c>
      <c r="K29" s="11">
        <f t="shared" si="20"/>
        <v>0</v>
      </c>
    </row>
    <row r="30" spans="1:11" ht="24.75" customHeight="1">
      <c r="A30" s="5">
        <v>29</v>
      </c>
      <c r="B30" s="31" t="s">
        <v>26</v>
      </c>
      <c r="C30" s="32"/>
      <c r="D30" s="11">
        <f t="shared" si="12"/>
        <v>47</v>
      </c>
      <c r="E30" s="11">
        <f>SUM(E130:E133)</f>
        <v>35</v>
      </c>
      <c r="F30" s="11">
        <f t="shared" ref="F30:K30" si="21">SUM(F130:F133)</f>
        <v>12</v>
      </c>
      <c r="G30" s="11">
        <f t="shared" si="21"/>
        <v>17</v>
      </c>
      <c r="H30" s="11">
        <f t="shared" si="21"/>
        <v>11</v>
      </c>
      <c r="I30" s="11">
        <f t="shared" si="21"/>
        <v>6</v>
      </c>
      <c r="J30" s="11">
        <f t="shared" si="21"/>
        <v>13</v>
      </c>
      <c r="K30" s="11">
        <f t="shared" si="21"/>
        <v>0</v>
      </c>
    </row>
    <row r="31" spans="1:11" ht="24.75" customHeight="1">
      <c r="A31" s="5">
        <v>30</v>
      </c>
      <c r="B31" s="31" t="s">
        <v>27</v>
      </c>
      <c r="C31" s="32"/>
      <c r="D31" s="11">
        <f t="shared" si="12"/>
        <v>25</v>
      </c>
      <c r="E31" s="11">
        <f>SUM(E134:E137)</f>
        <v>23</v>
      </c>
      <c r="F31" s="11">
        <f t="shared" ref="F31:K31" si="22">SUM(F134:F137)</f>
        <v>2</v>
      </c>
      <c r="G31" s="11">
        <f t="shared" si="22"/>
        <v>7</v>
      </c>
      <c r="H31" s="11">
        <f t="shared" si="22"/>
        <v>1</v>
      </c>
      <c r="I31" s="11">
        <f t="shared" si="22"/>
        <v>5</v>
      </c>
      <c r="J31" s="11">
        <f t="shared" si="22"/>
        <v>12</v>
      </c>
      <c r="K31" s="11">
        <f t="shared" si="22"/>
        <v>0</v>
      </c>
    </row>
    <row r="32" spans="1:11" ht="24.75" customHeight="1">
      <c r="A32" s="5">
        <v>31</v>
      </c>
      <c r="B32" s="31" t="s">
        <v>28</v>
      </c>
      <c r="C32" s="32"/>
      <c r="D32" s="11">
        <f t="shared" si="12"/>
        <v>11</v>
      </c>
      <c r="E32" s="11">
        <f>SUM(E138:E141)</f>
        <v>10</v>
      </c>
      <c r="F32" s="11">
        <f t="shared" ref="F32:K32" si="23">SUM(F138:F141)</f>
        <v>1</v>
      </c>
      <c r="G32" s="11">
        <f t="shared" si="23"/>
        <v>3</v>
      </c>
      <c r="H32" s="11">
        <f t="shared" si="23"/>
        <v>3</v>
      </c>
      <c r="I32" s="11">
        <f t="shared" si="23"/>
        <v>2</v>
      </c>
      <c r="J32" s="11">
        <f t="shared" si="23"/>
        <v>3</v>
      </c>
      <c r="K32" s="11">
        <f t="shared" si="23"/>
        <v>0</v>
      </c>
    </row>
    <row r="33" spans="1:12" ht="24.75" customHeight="1" thickBot="1">
      <c r="A33" s="15">
        <v>32</v>
      </c>
      <c r="B33" s="29" t="s">
        <v>6</v>
      </c>
      <c r="C33" s="30"/>
      <c r="D33" s="16">
        <f t="shared" si="12"/>
        <v>4</v>
      </c>
      <c r="E33" s="16">
        <f>SUM(E142:E145)</f>
        <v>4</v>
      </c>
      <c r="F33" s="16">
        <f t="shared" ref="F33:K33" si="24">SUM(F142:F145)</f>
        <v>0</v>
      </c>
      <c r="G33" s="16">
        <f t="shared" si="24"/>
        <v>3</v>
      </c>
      <c r="H33" s="16">
        <f t="shared" si="24"/>
        <v>0</v>
      </c>
      <c r="I33" s="16">
        <f t="shared" si="24"/>
        <v>0</v>
      </c>
      <c r="J33" s="16">
        <f t="shared" si="24"/>
        <v>1</v>
      </c>
      <c r="K33" s="16">
        <f t="shared" si="24"/>
        <v>0</v>
      </c>
    </row>
    <row r="34" spans="1:12">
      <c r="A34" s="17" t="s">
        <v>30</v>
      </c>
    </row>
    <row r="35" spans="1:12" hidden="1"/>
    <row r="36" spans="1:12" hidden="1"/>
    <row r="37" spans="1:12" ht="14.25" hidden="1" thickBot="1">
      <c r="A37" s="1" t="s">
        <v>40</v>
      </c>
      <c r="K37" s="18" t="s">
        <v>39</v>
      </c>
    </row>
    <row r="38" spans="1:12" hidden="1">
      <c r="A38" s="40" t="s">
        <v>32</v>
      </c>
      <c r="B38" s="40"/>
      <c r="C38" s="41"/>
      <c r="D38" s="35" t="s">
        <v>4</v>
      </c>
      <c r="E38" s="35"/>
      <c r="F38" s="35"/>
      <c r="G38" s="35"/>
      <c r="H38" s="35"/>
      <c r="I38" s="35"/>
      <c r="J38" s="35"/>
      <c r="K38" s="36"/>
    </row>
    <row r="39" spans="1:12" hidden="1">
      <c r="A39" s="37"/>
      <c r="B39" s="37"/>
      <c r="C39" s="42"/>
      <c r="D39" s="45" t="s">
        <v>3</v>
      </c>
      <c r="E39" s="33" t="s">
        <v>33</v>
      </c>
      <c r="F39" s="33"/>
      <c r="G39" s="33" t="s">
        <v>34</v>
      </c>
      <c r="H39" s="33"/>
      <c r="I39" s="33"/>
      <c r="J39" s="33"/>
      <c r="K39" s="34"/>
    </row>
    <row r="40" spans="1:12" hidden="1">
      <c r="A40" s="43"/>
      <c r="B40" s="43"/>
      <c r="C40" s="44"/>
      <c r="D40" s="45"/>
      <c r="E40" s="7" t="s">
        <v>7</v>
      </c>
      <c r="F40" s="7" t="s">
        <v>8</v>
      </c>
      <c r="G40" s="7" t="s">
        <v>35</v>
      </c>
      <c r="H40" s="7" t="s">
        <v>36</v>
      </c>
      <c r="I40" s="7" t="s">
        <v>37</v>
      </c>
      <c r="J40" s="7" t="s">
        <v>38</v>
      </c>
      <c r="K40" s="8" t="s">
        <v>31</v>
      </c>
    </row>
    <row r="41" spans="1:12" ht="15" hidden="1" customHeight="1">
      <c r="A41" s="51" t="s">
        <v>3</v>
      </c>
      <c r="B41" s="52"/>
      <c r="C41" s="19" t="s">
        <v>0</v>
      </c>
      <c r="D41" s="21">
        <f>SUM(E41:F41)</f>
        <v>215</v>
      </c>
      <c r="E41" s="21">
        <f>SUM(E46,E50,E54,E58,E62,E67,E71,E75,E79,E83,E89,E93,E97,E101,E105,E110,E114,E118,E122,E126,E130,E134,E138,E142)</f>
        <v>192</v>
      </c>
      <c r="F41" s="21">
        <f t="shared" ref="F41:K41" si="25">SUM(F46,F50,F54,F58,F62,F67,F71,F75,F79,F83,F89,F93,F97,F101,F105,F110,F114,F118,F122,F126,F130,F134,F138,F142)</f>
        <v>23</v>
      </c>
      <c r="G41" s="21">
        <f t="shared" si="25"/>
        <v>90</v>
      </c>
      <c r="H41" s="21">
        <f t="shared" si="25"/>
        <v>50</v>
      </c>
      <c r="I41" s="21">
        <f t="shared" si="25"/>
        <v>21</v>
      </c>
      <c r="J41" s="21">
        <f t="shared" si="25"/>
        <v>52</v>
      </c>
      <c r="K41" s="21">
        <f t="shared" si="25"/>
        <v>2</v>
      </c>
    </row>
    <row r="42" spans="1:12" ht="15" hidden="1" customHeight="1">
      <c r="A42" s="53"/>
      <c r="B42" s="33"/>
      <c r="C42" s="20" t="s">
        <v>1</v>
      </c>
      <c r="D42" s="21">
        <f>SUM(E42:F42)</f>
        <v>60</v>
      </c>
      <c r="E42" s="21">
        <f t="shared" ref="E42:J44" si="26">SUM(E47,E51,E55,E59,E63,E68,E72,E76,E80,E84,E90,E94,E98,E102,E106,E111,E115,E119,E123,E127,E131,E135,E139,E143)</f>
        <v>49</v>
      </c>
      <c r="F42" s="21">
        <f t="shared" si="26"/>
        <v>11</v>
      </c>
      <c r="G42" s="21">
        <f t="shared" si="26"/>
        <v>25</v>
      </c>
      <c r="H42" s="21">
        <f t="shared" si="26"/>
        <v>17</v>
      </c>
      <c r="I42" s="21">
        <f t="shared" si="26"/>
        <v>11</v>
      </c>
      <c r="J42" s="21">
        <f t="shared" si="26"/>
        <v>7</v>
      </c>
      <c r="K42" s="21" t="s">
        <v>46</v>
      </c>
    </row>
    <row r="43" spans="1:12" ht="15" hidden="1" customHeight="1">
      <c r="A43" s="53"/>
      <c r="B43" s="33"/>
      <c r="C43" s="20" t="s">
        <v>5</v>
      </c>
      <c r="D43" s="21">
        <f>SUM(E43:F43)</f>
        <v>22</v>
      </c>
      <c r="E43" s="21">
        <f t="shared" si="26"/>
        <v>18</v>
      </c>
      <c r="F43" s="21">
        <f t="shared" si="26"/>
        <v>4</v>
      </c>
      <c r="G43" s="21">
        <f t="shared" si="26"/>
        <v>9</v>
      </c>
      <c r="H43" s="21">
        <f t="shared" si="26"/>
        <v>5</v>
      </c>
      <c r="I43" s="21">
        <f t="shared" si="26"/>
        <v>1</v>
      </c>
      <c r="J43" s="21">
        <f t="shared" si="26"/>
        <v>7</v>
      </c>
      <c r="K43" s="21" t="s">
        <v>47</v>
      </c>
    </row>
    <row r="44" spans="1:12" ht="15" hidden="1" customHeight="1">
      <c r="A44" s="53"/>
      <c r="B44" s="33"/>
      <c r="C44" s="20" t="s">
        <v>2</v>
      </c>
      <c r="D44" s="21">
        <f>SUM(E44:F44)</f>
        <v>28</v>
      </c>
      <c r="E44" s="21">
        <f t="shared" si="26"/>
        <v>22</v>
      </c>
      <c r="F44" s="21">
        <f t="shared" si="26"/>
        <v>6</v>
      </c>
      <c r="G44" s="21">
        <f t="shared" si="26"/>
        <v>13</v>
      </c>
      <c r="H44" s="21">
        <f t="shared" si="26"/>
        <v>3</v>
      </c>
      <c r="I44" s="21">
        <f t="shared" si="26"/>
        <v>5</v>
      </c>
      <c r="J44" s="21">
        <f t="shared" si="26"/>
        <v>7</v>
      </c>
      <c r="K44" s="21" t="s">
        <v>48</v>
      </c>
    </row>
    <row r="45" spans="1:12" ht="15" hidden="1" customHeight="1">
      <c r="A45" s="10"/>
      <c r="B45" s="10"/>
      <c r="C45" s="5"/>
      <c r="D45" s="21"/>
      <c r="E45" s="21"/>
      <c r="F45" s="21"/>
      <c r="G45" s="21"/>
      <c r="H45" s="21"/>
      <c r="I45" s="21"/>
      <c r="J45" s="21"/>
      <c r="K45" s="21"/>
      <c r="L45" s="22"/>
    </row>
    <row r="46" spans="1:12" ht="15" hidden="1" customHeight="1">
      <c r="A46" s="54" t="s">
        <v>49</v>
      </c>
      <c r="B46" s="31" t="s">
        <v>9</v>
      </c>
      <c r="C46" s="23" t="s">
        <v>0</v>
      </c>
      <c r="D46" s="21">
        <f t="shared" ref="D46:D86" si="27">SUM(E46:F46)</f>
        <v>27</v>
      </c>
      <c r="E46" s="21">
        <v>25</v>
      </c>
      <c r="F46" s="21">
        <v>2</v>
      </c>
      <c r="G46" s="21">
        <v>13</v>
      </c>
      <c r="H46" s="21">
        <v>6</v>
      </c>
      <c r="I46" s="21">
        <v>3</v>
      </c>
      <c r="J46" s="21">
        <v>5</v>
      </c>
      <c r="K46" s="21" t="s">
        <v>50</v>
      </c>
    </row>
    <row r="47" spans="1:12" ht="15" hidden="1" customHeight="1">
      <c r="A47" s="54"/>
      <c r="B47" s="31"/>
      <c r="C47" s="23" t="s">
        <v>1</v>
      </c>
      <c r="D47" s="21">
        <f t="shared" si="27"/>
        <v>6</v>
      </c>
      <c r="E47" s="21">
        <v>4</v>
      </c>
      <c r="F47" s="21">
        <v>2</v>
      </c>
      <c r="G47" s="21">
        <v>2</v>
      </c>
      <c r="H47" s="21">
        <v>3</v>
      </c>
      <c r="I47" s="21" t="s">
        <v>46</v>
      </c>
      <c r="J47" s="21">
        <v>1</v>
      </c>
      <c r="K47" s="21" t="s">
        <v>46</v>
      </c>
    </row>
    <row r="48" spans="1:12" ht="15" hidden="1" customHeight="1">
      <c r="A48" s="54"/>
      <c r="B48" s="31"/>
      <c r="C48" s="23" t="s">
        <v>5</v>
      </c>
      <c r="D48" s="21">
        <f t="shared" si="27"/>
        <v>0</v>
      </c>
      <c r="E48" s="21" t="s">
        <v>47</v>
      </c>
      <c r="F48" s="21" t="s">
        <v>47</v>
      </c>
      <c r="G48" s="21" t="s">
        <v>47</v>
      </c>
      <c r="H48" s="21" t="s">
        <v>47</v>
      </c>
      <c r="I48" s="21" t="s">
        <v>47</v>
      </c>
      <c r="J48" s="21" t="s">
        <v>47</v>
      </c>
      <c r="K48" s="21" t="s">
        <v>47</v>
      </c>
    </row>
    <row r="49" spans="1:11" ht="15" hidden="1" customHeight="1">
      <c r="A49" s="54"/>
      <c r="B49" s="31"/>
      <c r="C49" s="23" t="s">
        <v>2</v>
      </c>
      <c r="D49" s="21">
        <f t="shared" si="27"/>
        <v>1</v>
      </c>
      <c r="E49" s="21">
        <v>1</v>
      </c>
      <c r="F49" s="21" t="s">
        <v>48</v>
      </c>
      <c r="G49" s="21">
        <v>1</v>
      </c>
      <c r="H49" s="21" t="s">
        <v>48</v>
      </c>
      <c r="I49" s="21" t="s">
        <v>48</v>
      </c>
      <c r="J49" s="21" t="s">
        <v>48</v>
      </c>
      <c r="K49" s="21" t="s">
        <v>48</v>
      </c>
    </row>
    <row r="50" spans="1:11" ht="15" hidden="1" customHeight="1">
      <c r="A50" s="37">
        <v>10</v>
      </c>
      <c r="B50" s="31" t="s">
        <v>10</v>
      </c>
      <c r="C50" s="23" t="s">
        <v>0</v>
      </c>
      <c r="D50" s="21">
        <f t="shared" si="27"/>
        <v>6</v>
      </c>
      <c r="E50" s="21">
        <v>6</v>
      </c>
      <c r="F50" s="21" t="s">
        <v>50</v>
      </c>
      <c r="G50" s="21">
        <v>3</v>
      </c>
      <c r="H50" s="21">
        <v>2</v>
      </c>
      <c r="I50" s="21" t="s">
        <v>50</v>
      </c>
      <c r="J50" s="21">
        <v>1</v>
      </c>
      <c r="K50" s="21" t="s">
        <v>50</v>
      </c>
    </row>
    <row r="51" spans="1:11" ht="15" hidden="1" customHeight="1">
      <c r="A51" s="37"/>
      <c r="B51" s="31"/>
      <c r="C51" s="23" t="s">
        <v>1</v>
      </c>
      <c r="D51" s="21">
        <f t="shared" si="27"/>
        <v>2</v>
      </c>
      <c r="E51" s="21">
        <v>2</v>
      </c>
      <c r="F51" s="21" t="s">
        <v>46</v>
      </c>
      <c r="G51" s="21" t="s">
        <v>46</v>
      </c>
      <c r="H51" s="21">
        <v>1</v>
      </c>
      <c r="I51" s="21">
        <v>1</v>
      </c>
      <c r="J51" s="21" t="s">
        <v>46</v>
      </c>
      <c r="K51" s="21" t="s">
        <v>46</v>
      </c>
    </row>
    <row r="52" spans="1:11" ht="15" hidden="1" customHeight="1">
      <c r="A52" s="37"/>
      <c r="B52" s="31"/>
      <c r="C52" s="23" t="s">
        <v>5</v>
      </c>
      <c r="D52" s="21">
        <f t="shared" si="27"/>
        <v>0</v>
      </c>
      <c r="E52" s="21" t="s">
        <v>47</v>
      </c>
      <c r="F52" s="21" t="s">
        <v>47</v>
      </c>
      <c r="G52" s="21" t="s">
        <v>47</v>
      </c>
      <c r="H52" s="21" t="s">
        <v>47</v>
      </c>
      <c r="I52" s="21" t="s">
        <v>47</v>
      </c>
      <c r="J52" s="21" t="s">
        <v>47</v>
      </c>
      <c r="K52" s="21" t="s">
        <v>47</v>
      </c>
    </row>
    <row r="53" spans="1:11" ht="15" hidden="1" customHeight="1">
      <c r="A53" s="37"/>
      <c r="B53" s="31"/>
      <c r="C53" s="23" t="s">
        <v>2</v>
      </c>
      <c r="D53" s="21">
        <f t="shared" si="27"/>
        <v>3</v>
      </c>
      <c r="E53" s="21">
        <v>3</v>
      </c>
      <c r="F53" s="21" t="s">
        <v>48</v>
      </c>
      <c r="G53" s="21">
        <v>2</v>
      </c>
      <c r="H53" s="21">
        <v>1</v>
      </c>
      <c r="I53" s="21" t="s">
        <v>48</v>
      </c>
      <c r="J53" s="21" t="s">
        <v>48</v>
      </c>
      <c r="K53" s="21" t="s">
        <v>48</v>
      </c>
    </row>
    <row r="54" spans="1:11" ht="15" hidden="1" customHeight="1">
      <c r="A54" s="37">
        <v>11</v>
      </c>
      <c r="B54" s="31" t="s">
        <v>11</v>
      </c>
      <c r="C54" s="23" t="s">
        <v>0</v>
      </c>
      <c r="D54" s="21">
        <f t="shared" si="27"/>
        <v>0</v>
      </c>
      <c r="E54" s="21" t="s">
        <v>50</v>
      </c>
      <c r="F54" s="21" t="s">
        <v>50</v>
      </c>
      <c r="G54" s="21" t="s">
        <v>50</v>
      </c>
      <c r="H54" s="21" t="s">
        <v>50</v>
      </c>
      <c r="I54" s="21" t="s">
        <v>50</v>
      </c>
      <c r="J54" s="21" t="s">
        <v>50</v>
      </c>
      <c r="K54" s="21" t="s">
        <v>50</v>
      </c>
    </row>
    <row r="55" spans="1:11" ht="15" hidden="1" customHeight="1">
      <c r="A55" s="37"/>
      <c r="B55" s="31"/>
      <c r="C55" s="23" t="s">
        <v>1</v>
      </c>
      <c r="D55" s="21">
        <f t="shared" si="27"/>
        <v>0</v>
      </c>
      <c r="E55" s="21" t="s">
        <v>46</v>
      </c>
      <c r="F55" s="21" t="s">
        <v>46</v>
      </c>
      <c r="G55" s="21" t="s">
        <v>46</v>
      </c>
      <c r="H55" s="21" t="s">
        <v>46</v>
      </c>
      <c r="I55" s="21" t="s">
        <v>46</v>
      </c>
      <c r="J55" s="21" t="s">
        <v>46</v>
      </c>
      <c r="K55" s="21" t="s">
        <v>46</v>
      </c>
    </row>
    <row r="56" spans="1:11" ht="15" hidden="1" customHeight="1">
      <c r="A56" s="37"/>
      <c r="B56" s="31"/>
      <c r="C56" s="23" t="s">
        <v>5</v>
      </c>
      <c r="D56" s="21">
        <f t="shared" si="27"/>
        <v>0</v>
      </c>
      <c r="E56" s="21" t="s">
        <v>47</v>
      </c>
      <c r="F56" s="21" t="s">
        <v>47</v>
      </c>
      <c r="G56" s="21" t="s">
        <v>47</v>
      </c>
      <c r="H56" s="21" t="s">
        <v>47</v>
      </c>
      <c r="I56" s="21" t="s">
        <v>47</v>
      </c>
      <c r="J56" s="21" t="s">
        <v>47</v>
      </c>
      <c r="K56" s="21" t="s">
        <v>47</v>
      </c>
    </row>
    <row r="57" spans="1:11" ht="15" hidden="1" customHeight="1">
      <c r="A57" s="37"/>
      <c r="B57" s="31"/>
      <c r="C57" s="23" t="s">
        <v>2</v>
      </c>
      <c r="D57" s="21">
        <f t="shared" si="27"/>
        <v>0</v>
      </c>
      <c r="E57" s="21" t="s">
        <v>48</v>
      </c>
      <c r="F57" s="21" t="s">
        <v>48</v>
      </c>
      <c r="G57" s="21" t="s">
        <v>48</v>
      </c>
      <c r="H57" s="21" t="s">
        <v>48</v>
      </c>
      <c r="I57" s="21" t="s">
        <v>48</v>
      </c>
      <c r="J57" s="21" t="s">
        <v>48</v>
      </c>
      <c r="K57" s="21" t="s">
        <v>48</v>
      </c>
    </row>
    <row r="58" spans="1:11" ht="15" hidden="1" customHeight="1">
      <c r="A58" s="37">
        <v>12</v>
      </c>
      <c r="B58" s="31" t="s">
        <v>12</v>
      </c>
      <c r="C58" s="23" t="s">
        <v>0</v>
      </c>
      <c r="D58" s="21">
        <f t="shared" si="27"/>
        <v>4</v>
      </c>
      <c r="E58" s="21">
        <v>3</v>
      </c>
      <c r="F58" s="21">
        <v>1</v>
      </c>
      <c r="G58" s="21">
        <v>3</v>
      </c>
      <c r="H58" s="21" t="s">
        <v>50</v>
      </c>
      <c r="I58" s="21" t="s">
        <v>50</v>
      </c>
      <c r="J58" s="21">
        <v>1</v>
      </c>
      <c r="K58" s="21" t="s">
        <v>50</v>
      </c>
    </row>
    <row r="59" spans="1:11" ht="15" hidden="1" customHeight="1">
      <c r="A59" s="37"/>
      <c r="B59" s="31"/>
      <c r="C59" s="23" t="s">
        <v>1</v>
      </c>
      <c r="D59" s="21">
        <f t="shared" si="27"/>
        <v>1</v>
      </c>
      <c r="E59" s="21" t="s">
        <v>46</v>
      </c>
      <c r="F59" s="21">
        <v>1</v>
      </c>
      <c r="G59" s="21">
        <v>1</v>
      </c>
      <c r="H59" s="21" t="s">
        <v>46</v>
      </c>
      <c r="I59" s="21" t="s">
        <v>46</v>
      </c>
      <c r="J59" s="21" t="s">
        <v>46</v>
      </c>
      <c r="K59" s="21" t="s">
        <v>46</v>
      </c>
    </row>
    <row r="60" spans="1:11" ht="15" hidden="1" customHeight="1">
      <c r="A60" s="37"/>
      <c r="B60" s="31"/>
      <c r="C60" s="23" t="s">
        <v>5</v>
      </c>
      <c r="D60" s="21">
        <f t="shared" si="27"/>
        <v>0</v>
      </c>
      <c r="E60" s="21" t="s">
        <v>47</v>
      </c>
      <c r="F60" s="21" t="s">
        <v>47</v>
      </c>
      <c r="G60" s="21" t="s">
        <v>47</v>
      </c>
      <c r="H60" s="21" t="s">
        <v>47</v>
      </c>
      <c r="I60" s="21" t="s">
        <v>47</v>
      </c>
      <c r="J60" s="21" t="s">
        <v>47</v>
      </c>
      <c r="K60" s="21" t="s">
        <v>47</v>
      </c>
    </row>
    <row r="61" spans="1:11" ht="15" hidden="1" customHeight="1">
      <c r="A61" s="37"/>
      <c r="B61" s="31"/>
      <c r="C61" s="23" t="s">
        <v>2</v>
      </c>
      <c r="D61" s="21">
        <f t="shared" si="27"/>
        <v>1</v>
      </c>
      <c r="E61" s="21">
        <v>1</v>
      </c>
      <c r="F61" s="21" t="s">
        <v>48</v>
      </c>
      <c r="G61" s="21">
        <v>1</v>
      </c>
      <c r="H61" s="21" t="s">
        <v>48</v>
      </c>
      <c r="I61" s="21" t="s">
        <v>48</v>
      </c>
      <c r="J61" s="21" t="s">
        <v>48</v>
      </c>
      <c r="K61" s="21" t="s">
        <v>48</v>
      </c>
    </row>
    <row r="62" spans="1:11" ht="15" hidden="1" customHeight="1">
      <c r="A62" s="37">
        <v>13</v>
      </c>
      <c r="B62" s="31" t="s">
        <v>13</v>
      </c>
      <c r="C62" s="23" t="s">
        <v>0</v>
      </c>
      <c r="D62" s="21">
        <f t="shared" si="27"/>
        <v>8</v>
      </c>
      <c r="E62" s="21">
        <v>8</v>
      </c>
      <c r="F62" s="21" t="s">
        <v>50</v>
      </c>
      <c r="G62" s="21">
        <v>6</v>
      </c>
      <c r="H62" s="21">
        <v>2</v>
      </c>
      <c r="I62" s="21" t="s">
        <v>50</v>
      </c>
      <c r="J62" s="21" t="s">
        <v>50</v>
      </c>
      <c r="K62" s="21" t="s">
        <v>50</v>
      </c>
    </row>
    <row r="63" spans="1:11" ht="15" hidden="1" customHeight="1">
      <c r="A63" s="37"/>
      <c r="B63" s="31"/>
      <c r="C63" s="23" t="s">
        <v>1</v>
      </c>
      <c r="D63" s="21">
        <f t="shared" si="27"/>
        <v>3</v>
      </c>
      <c r="E63" s="21">
        <v>2</v>
      </c>
      <c r="F63" s="21">
        <v>1</v>
      </c>
      <c r="G63" s="21">
        <v>3</v>
      </c>
      <c r="H63" s="21" t="s">
        <v>46</v>
      </c>
      <c r="I63" s="21" t="s">
        <v>46</v>
      </c>
      <c r="J63" s="21" t="s">
        <v>46</v>
      </c>
      <c r="K63" s="21" t="s">
        <v>46</v>
      </c>
    </row>
    <row r="64" spans="1:11" ht="15" hidden="1" customHeight="1">
      <c r="A64" s="37"/>
      <c r="B64" s="31"/>
      <c r="C64" s="23" t="s">
        <v>5</v>
      </c>
      <c r="D64" s="21">
        <f t="shared" si="27"/>
        <v>1</v>
      </c>
      <c r="E64" s="21">
        <v>1</v>
      </c>
      <c r="F64" s="21" t="s">
        <v>47</v>
      </c>
      <c r="G64" s="21">
        <v>1</v>
      </c>
      <c r="H64" s="21" t="s">
        <v>47</v>
      </c>
      <c r="I64" s="21" t="s">
        <v>47</v>
      </c>
      <c r="J64" s="21" t="s">
        <v>47</v>
      </c>
      <c r="K64" s="21" t="s">
        <v>47</v>
      </c>
    </row>
    <row r="65" spans="1:11" ht="15" hidden="1" customHeight="1">
      <c r="A65" s="37"/>
      <c r="B65" s="31"/>
      <c r="C65" s="23" t="s">
        <v>2</v>
      </c>
      <c r="D65" s="21">
        <f t="shared" si="27"/>
        <v>1</v>
      </c>
      <c r="E65" s="21" t="s">
        <v>48</v>
      </c>
      <c r="F65" s="21">
        <v>1</v>
      </c>
      <c r="G65" s="21">
        <v>1</v>
      </c>
      <c r="H65" s="21" t="s">
        <v>48</v>
      </c>
      <c r="I65" s="21" t="s">
        <v>48</v>
      </c>
      <c r="J65" s="21" t="s">
        <v>48</v>
      </c>
      <c r="K65" s="21" t="s">
        <v>48</v>
      </c>
    </row>
    <row r="66" spans="1:11" ht="15" hidden="1" customHeight="1">
      <c r="A66" s="5"/>
      <c r="B66" s="13"/>
      <c r="C66" s="23"/>
      <c r="D66" s="21"/>
      <c r="E66" s="21"/>
      <c r="F66" s="21"/>
      <c r="G66" s="21"/>
      <c r="H66" s="21"/>
      <c r="I66" s="21"/>
      <c r="J66" s="21"/>
      <c r="K66" s="21"/>
    </row>
    <row r="67" spans="1:11" ht="15" hidden="1" customHeight="1">
      <c r="A67" s="37">
        <v>14</v>
      </c>
      <c r="B67" s="31" t="s">
        <v>14</v>
      </c>
      <c r="C67" s="23" t="s">
        <v>0</v>
      </c>
      <c r="D67" s="21">
        <f t="shared" si="27"/>
        <v>5</v>
      </c>
      <c r="E67" s="21">
        <v>5</v>
      </c>
      <c r="F67" s="21" t="s">
        <v>50</v>
      </c>
      <c r="G67" s="21">
        <v>5</v>
      </c>
      <c r="H67" s="21" t="s">
        <v>50</v>
      </c>
      <c r="I67" s="21" t="s">
        <v>50</v>
      </c>
      <c r="J67" s="21" t="s">
        <v>50</v>
      </c>
      <c r="K67" s="21" t="s">
        <v>50</v>
      </c>
    </row>
    <row r="68" spans="1:11" ht="15" hidden="1" customHeight="1">
      <c r="A68" s="37"/>
      <c r="B68" s="31"/>
      <c r="C68" s="23" t="s">
        <v>1</v>
      </c>
      <c r="D68" s="21">
        <f t="shared" si="27"/>
        <v>0</v>
      </c>
      <c r="E68" s="21" t="s">
        <v>46</v>
      </c>
      <c r="F68" s="21" t="s">
        <v>46</v>
      </c>
      <c r="G68" s="21" t="s">
        <v>46</v>
      </c>
      <c r="H68" s="21" t="s">
        <v>46</v>
      </c>
      <c r="I68" s="21" t="s">
        <v>46</v>
      </c>
      <c r="J68" s="21" t="s">
        <v>46</v>
      </c>
      <c r="K68" s="21" t="s">
        <v>46</v>
      </c>
    </row>
    <row r="69" spans="1:11" ht="15" hidden="1" customHeight="1">
      <c r="A69" s="37"/>
      <c r="B69" s="31"/>
      <c r="C69" s="23" t="s">
        <v>5</v>
      </c>
      <c r="D69" s="21">
        <f t="shared" si="27"/>
        <v>0</v>
      </c>
      <c r="E69" s="21" t="s">
        <v>47</v>
      </c>
      <c r="F69" s="21" t="s">
        <v>47</v>
      </c>
      <c r="G69" s="21" t="s">
        <v>47</v>
      </c>
      <c r="H69" s="21" t="s">
        <v>47</v>
      </c>
      <c r="I69" s="21" t="s">
        <v>47</v>
      </c>
      <c r="J69" s="21" t="s">
        <v>47</v>
      </c>
      <c r="K69" s="21" t="s">
        <v>47</v>
      </c>
    </row>
    <row r="70" spans="1:11" ht="15" hidden="1" customHeight="1">
      <c r="A70" s="37"/>
      <c r="B70" s="31"/>
      <c r="C70" s="23" t="s">
        <v>2</v>
      </c>
      <c r="D70" s="21">
        <f t="shared" si="27"/>
        <v>1</v>
      </c>
      <c r="E70" s="21" t="s">
        <v>48</v>
      </c>
      <c r="F70" s="21">
        <v>1</v>
      </c>
      <c r="G70" s="21">
        <v>1</v>
      </c>
      <c r="H70" s="21" t="s">
        <v>48</v>
      </c>
      <c r="I70" s="21" t="s">
        <v>48</v>
      </c>
      <c r="J70" s="21" t="s">
        <v>48</v>
      </c>
      <c r="K70" s="21" t="s">
        <v>48</v>
      </c>
    </row>
    <row r="71" spans="1:11" ht="15" hidden="1" customHeight="1">
      <c r="A71" s="37">
        <v>15</v>
      </c>
      <c r="B71" s="31" t="s">
        <v>15</v>
      </c>
      <c r="C71" s="23" t="s">
        <v>0</v>
      </c>
      <c r="D71" s="21">
        <f t="shared" si="27"/>
        <v>7</v>
      </c>
      <c r="E71" s="21">
        <v>7</v>
      </c>
      <c r="F71" s="21" t="s">
        <v>50</v>
      </c>
      <c r="G71" s="21">
        <v>5</v>
      </c>
      <c r="H71" s="21">
        <v>1</v>
      </c>
      <c r="I71" s="21" t="s">
        <v>50</v>
      </c>
      <c r="J71" s="21">
        <v>1</v>
      </c>
      <c r="K71" s="21" t="s">
        <v>50</v>
      </c>
    </row>
    <row r="72" spans="1:11" ht="15" hidden="1" customHeight="1">
      <c r="A72" s="37"/>
      <c r="B72" s="31"/>
      <c r="C72" s="23" t="s">
        <v>1</v>
      </c>
      <c r="D72" s="21">
        <f t="shared" si="27"/>
        <v>1</v>
      </c>
      <c r="E72" s="21">
        <v>1</v>
      </c>
      <c r="F72" s="21" t="s">
        <v>46</v>
      </c>
      <c r="G72" s="21" t="s">
        <v>46</v>
      </c>
      <c r="H72" s="21">
        <v>1</v>
      </c>
      <c r="I72" s="21" t="s">
        <v>46</v>
      </c>
      <c r="J72" s="21" t="s">
        <v>46</v>
      </c>
      <c r="K72" s="21" t="s">
        <v>46</v>
      </c>
    </row>
    <row r="73" spans="1:11" ht="15" hidden="1" customHeight="1">
      <c r="A73" s="37"/>
      <c r="B73" s="31"/>
      <c r="C73" s="23" t="s">
        <v>5</v>
      </c>
      <c r="D73" s="21">
        <f t="shared" si="27"/>
        <v>1</v>
      </c>
      <c r="E73" s="21">
        <v>1</v>
      </c>
      <c r="F73" s="21" t="s">
        <v>47</v>
      </c>
      <c r="G73" s="21">
        <v>1</v>
      </c>
      <c r="H73" s="21" t="s">
        <v>47</v>
      </c>
      <c r="I73" s="21" t="s">
        <v>47</v>
      </c>
      <c r="J73" s="21" t="s">
        <v>47</v>
      </c>
      <c r="K73" s="21" t="s">
        <v>47</v>
      </c>
    </row>
    <row r="74" spans="1:11" ht="15" hidden="1" customHeight="1">
      <c r="A74" s="37"/>
      <c r="B74" s="31"/>
      <c r="C74" s="23" t="s">
        <v>2</v>
      </c>
      <c r="D74" s="21">
        <f t="shared" si="27"/>
        <v>0</v>
      </c>
      <c r="E74" s="21" t="s">
        <v>48</v>
      </c>
      <c r="F74" s="21" t="s">
        <v>48</v>
      </c>
      <c r="G74" s="21" t="s">
        <v>48</v>
      </c>
      <c r="H74" s="21" t="s">
        <v>48</v>
      </c>
      <c r="I74" s="21" t="s">
        <v>48</v>
      </c>
      <c r="J74" s="21" t="s">
        <v>48</v>
      </c>
      <c r="K74" s="21" t="s">
        <v>48</v>
      </c>
    </row>
    <row r="75" spans="1:11" ht="15" hidden="1" customHeight="1">
      <c r="A75" s="37">
        <v>16</v>
      </c>
      <c r="B75" s="31" t="s">
        <v>16</v>
      </c>
      <c r="C75" s="23" t="s">
        <v>0</v>
      </c>
      <c r="D75" s="21">
        <f t="shared" si="27"/>
        <v>9</v>
      </c>
      <c r="E75" s="21">
        <v>6</v>
      </c>
      <c r="F75" s="21">
        <v>3</v>
      </c>
      <c r="G75" s="21">
        <v>4</v>
      </c>
      <c r="H75" s="21">
        <v>2</v>
      </c>
      <c r="I75" s="21" t="s">
        <v>50</v>
      </c>
      <c r="J75" s="21">
        <v>3</v>
      </c>
      <c r="K75" s="21" t="s">
        <v>50</v>
      </c>
    </row>
    <row r="76" spans="1:11" ht="15" hidden="1" customHeight="1">
      <c r="A76" s="37"/>
      <c r="B76" s="31"/>
      <c r="C76" s="23" t="s">
        <v>1</v>
      </c>
      <c r="D76" s="21">
        <f t="shared" si="27"/>
        <v>2</v>
      </c>
      <c r="E76" s="21">
        <v>2</v>
      </c>
      <c r="F76" s="21" t="s">
        <v>46</v>
      </c>
      <c r="G76" s="21">
        <v>1</v>
      </c>
      <c r="H76" s="21" t="s">
        <v>46</v>
      </c>
      <c r="I76" s="21">
        <v>1</v>
      </c>
      <c r="J76" s="21" t="s">
        <v>46</v>
      </c>
      <c r="K76" s="21" t="s">
        <v>46</v>
      </c>
    </row>
    <row r="77" spans="1:11" ht="15" hidden="1" customHeight="1">
      <c r="A77" s="37"/>
      <c r="B77" s="31"/>
      <c r="C77" s="23" t="s">
        <v>5</v>
      </c>
      <c r="D77" s="21">
        <f t="shared" si="27"/>
        <v>0</v>
      </c>
      <c r="E77" s="21" t="s">
        <v>47</v>
      </c>
      <c r="F77" s="21" t="s">
        <v>47</v>
      </c>
      <c r="G77" s="21" t="s">
        <v>47</v>
      </c>
      <c r="H77" s="21" t="s">
        <v>47</v>
      </c>
      <c r="I77" s="21" t="s">
        <v>47</v>
      </c>
      <c r="J77" s="21" t="s">
        <v>47</v>
      </c>
      <c r="K77" s="21" t="s">
        <v>47</v>
      </c>
    </row>
    <row r="78" spans="1:11" ht="15" hidden="1" customHeight="1">
      <c r="A78" s="37"/>
      <c r="B78" s="31"/>
      <c r="C78" s="23" t="s">
        <v>2</v>
      </c>
      <c r="D78" s="21">
        <f t="shared" si="27"/>
        <v>0</v>
      </c>
      <c r="E78" s="21" t="s">
        <v>48</v>
      </c>
      <c r="F78" s="21" t="s">
        <v>48</v>
      </c>
      <c r="G78" s="21" t="s">
        <v>48</v>
      </c>
      <c r="H78" s="21" t="s">
        <v>48</v>
      </c>
      <c r="I78" s="21" t="s">
        <v>48</v>
      </c>
      <c r="J78" s="21" t="s">
        <v>48</v>
      </c>
      <c r="K78" s="21" t="s">
        <v>48</v>
      </c>
    </row>
    <row r="79" spans="1:11" ht="15" hidden="1" customHeight="1">
      <c r="A79" s="37">
        <v>17</v>
      </c>
      <c r="B79" s="31" t="s">
        <v>17</v>
      </c>
      <c r="C79" s="23" t="s">
        <v>0</v>
      </c>
      <c r="D79" s="21">
        <f t="shared" si="27"/>
        <v>1</v>
      </c>
      <c r="E79" s="21">
        <v>1</v>
      </c>
      <c r="F79" s="21" t="s">
        <v>50</v>
      </c>
      <c r="G79" s="21" t="s">
        <v>50</v>
      </c>
      <c r="H79" s="21" t="s">
        <v>50</v>
      </c>
      <c r="I79" s="21" t="s">
        <v>50</v>
      </c>
      <c r="J79" s="21">
        <v>1</v>
      </c>
      <c r="K79" s="21" t="s">
        <v>50</v>
      </c>
    </row>
    <row r="80" spans="1:11" ht="15" hidden="1" customHeight="1">
      <c r="A80" s="37"/>
      <c r="B80" s="31"/>
      <c r="C80" s="23" t="s">
        <v>1</v>
      </c>
      <c r="D80" s="21">
        <f t="shared" si="27"/>
        <v>0</v>
      </c>
      <c r="E80" s="21" t="s">
        <v>46</v>
      </c>
      <c r="F80" s="21" t="s">
        <v>46</v>
      </c>
      <c r="G80" s="21" t="s">
        <v>46</v>
      </c>
      <c r="H80" s="21" t="s">
        <v>46</v>
      </c>
      <c r="I80" s="21" t="s">
        <v>46</v>
      </c>
      <c r="J80" s="21" t="s">
        <v>46</v>
      </c>
      <c r="K80" s="21" t="s">
        <v>46</v>
      </c>
    </row>
    <row r="81" spans="1:11" ht="15" hidden="1" customHeight="1">
      <c r="A81" s="37"/>
      <c r="B81" s="31"/>
      <c r="C81" s="23" t="s">
        <v>5</v>
      </c>
      <c r="D81" s="21">
        <f t="shared" si="27"/>
        <v>0</v>
      </c>
      <c r="E81" s="21" t="s">
        <v>47</v>
      </c>
      <c r="F81" s="21" t="s">
        <v>47</v>
      </c>
      <c r="G81" s="21" t="s">
        <v>47</v>
      </c>
      <c r="H81" s="21" t="s">
        <v>47</v>
      </c>
      <c r="I81" s="21" t="s">
        <v>47</v>
      </c>
      <c r="J81" s="21" t="s">
        <v>47</v>
      </c>
      <c r="K81" s="21" t="s">
        <v>47</v>
      </c>
    </row>
    <row r="82" spans="1:11" ht="15" hidden="1" customHeight="1">
      <c r="A82" s="37"/>
      <c r="B82" s="31"/>
      <c r="C82" s="23" t="s">
        <v>2</v>
      </c>
      <c r="D82" s="21">
        <f t="shared" si="27"/>
        <v>0</v>
      </c>
      <c r="E82" s="21" t="s">
        <v>48</v>
      </c>
      <c r="F82" s="21" t="s">
        <v>48</v>
      </c>
      <c r="G82" s="21" t="s">
        <v>48</v>
      </c>
      <c r="H82" s="21" t="s">
        <v>48</v>
      </c>
      <c r="I82" s="21" t="s">
        <v>48</v>
      </c>
      <c r="J82" s="21" t="s">
        <v>48</v>
      </c>
      <c r="K82" s="21" t="s">
        <v>48</v>
      </c>
    </row>
    <row r="83" spans="1:11" ht="15" hidden="1" customHeight="1">
      <c r="A83" s="37">
        <v>18</v>
      </c>
      <c r="B83" s="31" t="s">
        <v>18</v>
      </c>
      <c r="C83" s="23" t="s">
        <v>0</v>
      </c>
      <c r="D83" s="21">
        <f t="shared" si="27"/>
        <v>0</v>
      </c>
      <c r="E83" s="21" t="s">
        <v>50</v>
      </c>
      <c r="F83" s="21" t="s">
        <v>50</v>
      </c>
      <c r="G83" s="21" t="s">
        <v>50</v>
      </c>
      <c r="H83" s="21" t="s">
        <v>50</v>
      </c>
      <c r="I83" s="21" t="s">
        <v>50</v>
      </c>
      <c r="J83" s="21" t="s">
        <v>50</v>
      </c>
      <c r="K83" s="21" t="s">
        <v>50</v>
      </c>
    </row>
    <row r="84" spans="1:11" ht="15" hidden="1" customHeight="1">
      <c r="A84" s="37"/>
      <c r="B84" s="31"/>
      <c r="C84" s="23" t="s">
        <v>1</v>
      </c>
      <c r="D84" s="21">
        <f t="shared" si="27"/>
        <v>1</v>
      </c>
      <c r="E84" s="21">
        <v>1</v>
      </c>
      <c r="F84" s="21" t="s">
        <v>46</v>
      </c>
      <c r="G84" s="21">
        <v>1</v>
      </c>
      <c r="H84" s="21" t="s">
        <v>46</v>
      </c>
      <c r="I84" s="21" t="s">
        <v>46</v>
      </c>
      <c r="J84" s="21" t="s">
        <v>46</v>
      </c>
      <c r="K84" s="21" t="s">
        <v>46</v>
      </c>
    </row>
    <row r="85" spans="1:11" ht="15" hidden="1" customHeight="1">
      <c r="A85" s="37"/>
      <c r="B85" s="31"/>
      <c r="C85" s="23" t="s">
        <v>5</v>
      </c>
      <c r="D85" s="21">
        <f t="shared" si="27"/>
        <v>0</v>
      </c>
      <c r="E85" s="21" t="s">
        <v>47</v>
      </c>
      <c r="F85" s="21" t="s">
        <v>47</v>
      </c>
      <c r="G85" s="21" t="s">
        <v>47</v>
      </c>
      <c r="H85" s="21" t="s">
        <v>47</v>
      </c>
      <c r="I85" s="21" t="s">
        <v>47</v>
      </c>
      <c r="J85" s="21" t="s">
        <v>47</v>
      </c>
      <c r="K85" s="21" t="s">
        <v>47</v>
      </c>
    </row>
    <row r="86" spans="1:11" ht="15" hidden="1" customHeight="1" thickBot="1">
      <c r="A86" s="38"/>
      <c r="B86" s="46"/>
      <c r="C86" s="24" t="s">
        <v>2</v>
      </c>
      <c r="D86" s="25">
        <f t="shared" si="27"/>
        <v>1</v>
      </c>
      <c r="E86" s="25">
        <v>1</v>
      </c>
      <c r="F86" s="25" t="s">
        <v>48</v>
      </c>
      <c r="G86" s="25">
        <v>1</v>
      </c>
      <c r="H86" s="25" t="s">
        <v>48</v>
      </c>
      <c r="I86" s="25" t="s">
        <v>48</v>
      </c>
      <c r="J86" s="25" t="s">
        <v>48</v>
      </c>
      <c r="K86" s="25" t="s">
        <v>48</v>
      </c>
    </row>
    <row r="87" spans="1:11" hidden="1">
      <c r="A87" s="5"/>
      <c r="B87" s="13"/>
      <c r="C87" s="23"/>
      <c r="D87" s="26"/>
      <c r="E87" s="26"/>
      <c r="F87" s="26"/>
      <c r="G87" s="26"/>
      <c r="H87" s="26"/>
      <c r="I87" s="26"/>
      <c r="J87" s="26"/>
      <c r="K87" s="26"/>
    </row>
    <row r="88" spans="1:11" ht="14.25" hidden="1" thickBot="1">
      <c r="A88" s="5"/>
      <c r="B88" s="13"/>
      <c r="C88" s="23"/>
      <c r="D88" s="26"/>
      <c r="E88" s="26"/>
      <c r="F88" s="26"/>
      <c r="G88" s="26"/>
      <c r="H88" s="26"/>
      <c r="I88" s="26"/>
      <c r="J88" s="26"/>
      <c r="K88" s="26"/>
    </row>
    <row r="89" spans="1:11" hidden="1">
      <c r="A89" s="40">
        <v>19</v>
      </c>
      <c r="B89" s="47" t="s">
        <v>51</v>
      </c>
      <c r="C89" s="27" t="s">
        <v>0</v>
      </c>
      <c r="D89" s="28">
        <f t="shared" ref="D89:D145" si="28">SUM(E89:F89)</f>
        <v>21</v>
      </c>
      <c r="E89" s="28">
        <v>17</v>
      </c>
      <c r="F89" s="28">
        <v>4</v>
      </c>
      <c r="G89" s="28">
        <v>7</v>
      </c>
      <c r="H89" s="28">
        <v>8</v>
      </c>
      <c r="I89" s="28">
        <v>2</v>
      </c>
      <c r="J89" s="28">
        <v>4</v>
      </c>
      <c r="K89" s="28" t="s">
        <v>50</v>
      </c>
    </row>
    <row r="90" spans="1:11" hidden="1">
      <c r="A90" s="37"/>
      <c r="B90" s="48"/>
      <c r="C90" s="23" t="s">
        <v>1</v>
      </c>
      <c r="D90" s="21">
        <f t="shared" si="28"/>
        <v>5</v>
      </c>
      <c r="E90" s="21">
        <v>5</v>
      </c>
      <c r="F90" s="21" t="s">
        <v>46</v>
      </c>
      <c r="G90" s="21">
        <v>2</v>
      </c>
      <c r="H90" s="21">
        <v>1</v>
      </c>
      <c r="I90" s="21">
        <v>2</v>
      </c>
      <c r="J90" s="21" t="s">
        <v>46</v>
      </c>
      <c r="K90" s="21" t="s">
        <v>46</v>
      </c>
    </row>
    <row r="91" spans="1:11" hidden="1">
      <c r="A91" s="37"/>
      <c r="B91" s="48"/>
      <c r="C91" s="23" t="s">
        <v>5</v>
      </c>
      <c r="D91" s="21">
        <f t="shared" si="28"/>
        <v>2</v>
      </c>
      <c r="E91" s="21" t="s">
        <v>47</v>
      </c>
      <c r="F91" s="21">
        <v>2</v>
      </c>
      <c r="G91" s="21">
        <v>1</v>
      </c>
      <c r="H91" s="21">
        <v>1</v>
      </c>
      <c r="I91" s="21" t="s">
        <v>47</v>
      </c>
      <c r="J91" s="21" t="s">
        <v>47</v>
      </c>
      <c r="K91" s="21" t="s">
        <v>47</v>
      </c>
    </row>
    <row r="92" spans="1:11" hidden="1">
      <c r="A92" s="37"/>
      <c r="B92" s="48"/>
      <c r="C92" s="23" t="s">
        <v>2</v>
      </c>
      <c r="D92" s="21">
        <f t="shared" si="28"/>
        <v>1</v>
      </c>
      <c r="E92" s="21">
        <v>1</v>
      </c>
      <c r="F92" s="21" t="s">
        <v>48</v>
      </c>
      <c r="G92" s="21" t="s">
        <v>48</v>
      </c>
      <c r="H92" s="21">
        <v>1</v>
      </c>
      <c r="I92" s="21" t="s">
        <v>48</v>
      </c>
      <c r="J92" s="21" t="s">
        <v>48</v>
      </c>
      <c r="K92" s="21" t="s">
        <v>48</v>
      </c>
    </row>
    <row r="93" spans="1:11" hidden="1">
      <c r="A93" s="37">
        <v>20</v>
      </c>
      <c r="B93" s="31" t="s">
        <v>52</v>
      </c>
      <c r="C93" s="23" t="s">
        <v>0</v>
      </c>
      <c r="D93" s="21">
        <f t="shared" si="28"/>
        <v>0</v>
      </c>
      <c r="E93" s="21" t="s">
        <v>50</v>
      </c>
      <c r="F93" s="21" t="s">
        <v>50</v>
      </c>
      <c r="G93" s="21" t="s">
        <v>50</v>
      </c>
      <c r="H93" s="21" t="s">
        <v>50</v>
      </c>
      <c r="I93" s="21" t="s">
        <v>50</v>
      </c>
      <c r="J93" s="21" t="s">
        <v>50</v>
      </c>
      <c r="K93" s="21" t="s">
        <v>50</v>
      </c>
    </row>
    <row r="94" spans="1:11" hidden="1">
      <c r="A94" s="37"/>
      <c r="B94" s="31"/>
      <c r="C94" s="23" t="s">
        <v>1</v>
      </c>
      <c r="D94" s="21">
        <f t="shared" si="28"/>
        <v>0</v>
      </c>
      <c r="E94" s="21" t="s">
        <v>46</v>
      </c>
      <c r="F94" s="21" t="s">
        <v>46</v>
      </c>
      <c r="G94" s="21" t="s">
        <v>46</v>
      </c>
      <c r="H94" s="21" t="s">
        <v>46</v>
      </c>
      <c r="I94" s="21" t="s">
        <v>46</v>
      </c>
      <c r="J94" s="21" t="s">
        <v>46</v>
      </c>
      <c r="K94" s="21" t="s">
        <v>46</v>
      </c>
    </row>
    <row r="95" spans="1:11" hidden="1">
      <c r="A95" s="37"/>
      <c r="B95" s="31"/>
      <c r="C95" s="23" t="s">
        <v>5</v>
      </c>
      <c r="D95" s="21">
        <f t="shared" si="28"/>
        <v>0</v>
      </c>
      <c r="E95" s="21" t="s">
        <v>47</v>
      </c>
      <c r="F95" s="21" t="s">
        <v>47</v>
      </c>
      <c r="G95" s="21" t="s">
        <v>47</v>
      </c>
      <c r="H95" s="21" t="s">
        <v>47</v>
      </c>
      <c r="I95" s="21" t="s">
        <v>47</v>
      </c>
      <c r="J95" s="21" t="s">
        <v>47</v>
      </c>
      <c r="K95" s="21" t="s">
        <v>47</v>
      </c>
    </row>
    <row r="96" spans="1:11" hidden="1">
      <c r="A96" s="37"/>
      <c r="B96" s="31"/>
      <c r="C96" s="23" t="s">
        <v>2</v>
      </c>
      <c r="D96" s="21">
        <f t="shared" si="28"/>
        <v>0</v>
      </c>
      <c r="E96" s="21" t="s">
        <v>48</v>
      </c>
      <c r="F96" s="21" t="s">
        <v>48</v>
      </c>
      <c r="G96" s="21" t="s">
        <v>48</v>
      </c>
      <c r="H96" s="21" t="s">
        <v>48</v>
      </c>
      <c r="I96" s="21" t="s">
        <v>48</v>
      </c>
      <c r="J96" s="21" t="s">
        <v>48</v>
      </c>
      <c r="K96" s="21" t="s">
        <v>48</v>
      </c>
    </row>
    <row r="97" spans="1:11" hidden="1">
      <c r="A97" s="37">
        <v>21</v>
      </c>
      <c r="B97" s="31" t="s">
        <v>29</v>
      </c>
      <c r="C97" s="23" t="s">
        <v>0</v>
      </c>
      <c r="D97" s="21">
        <f t="shared" si="28"/>
        <v>0</v>
      </c>
      <c r="E97" s="21" t="s">
        <v>50</v>
      </c>
      <c r="F97" s="21" t="s">
        <v>50</v>
      </c>
      <c r="G97" s="21" t="s">
        <v>50</v>
      </c>
      <c r="H97" s="21" t="s">
        <v>50</v>
      </c>
      <c r="I97" s="21" t="s">
        <v>50</v>
      </c>
      <c r="J97" s="21" t="s">
        <v>50</v>
      </c>
      <c r="K97" s="21" t="s">
        <v>50</v>
      </c>
    </row>
    <row r="98" spans="1:11" hidden="1">
      <c r="A98" s="37"/>
      <c r="B98" s="31"/>
      <c r="C98" s="23" t="s">
        <v>1</v>
      </c>
      <c r="D98" s="21">
        <f t="shared" si="28"/>
        <v>0</v>
      </c>
      <c r="E98" s="21" t="s">
        <v>46</v>
      </c>
      <c r="F98" s="21" t="s">
        <v>46</v>
      </c>
      <c r="G98" s="21" t="s">
        <v>46</v>
      </c>
      <c r="H98" s="21" t="s">
        <v>46</v>
      </c>
      <c r="I98" s="21" t="s">
        <v>46</v>
      </c>
      <c r="J98" s="21" t="s">
        <v>46</v>
      </c>
      <c r="K98" s="21" t="s">
        <v>46</v>
      </c>
    </row>
    <row r="99" spans="1:11" hidden="1">
      <c r="A99" s="37"/>
      <c r="B99" s="31"/>
      <c r="C99" s="23" t="s">
        <v>5</v>
      </c>
      <c r="D99" s="21">
        <f t="shared" si="28"/>
        <v>1</v>
      </c>
      <c r="E99" s="21">
        <v>1</v>
      </c>
      <c r="F99" s="21" t="s">
        <v>47</v>
      </c>
      <c r="G99" s="21" t="s">
        <v>47</v>
      </c>
      <c r="H99" s="21">
        <v>1</v>
      </c>
      <c r="I99" s="21" t="s">
        <v>47</v>
      </c>
      <c r="J99" s="21" t="s">
        <v>47</v>
      </c>
      <c r="K99" s="21" t="s">
        <v>47</v>
      </c>
    </row>
    <row r="100" spans="1:11" hidden="1">
      <c r="A100" s="37"/>
      <c r="B100" s="31"/>
      <c r="C100" s="23" t="s">
        <v>2</v>
      </c>
      <c r="D100" s="21">
        <f t="shared" si="28"/>
        <v>0</v>
      </c>
      <c r="E100" s="21" t="s">
        <v>48</v>
      </c>
      <c r="F100" s="21" t="s">
        <v>48</v>
      </c>
      <c r="G100" s="21" t="s">
        <v>48</v>
      </c>
      <c r="H100" s="21" t="s">
        <v>48</v>
      </c>
      <c r="I100" s="21" t="s">
        <v>48</v>
      </c>
      <c r="J100" s="21" t="s">
        <v>48</v>
      </c>
      <c r="K100" s="21" t="s">
        <v>48</v>
      </c>
    </row>
    <row r="101" spans="1:11" hidden="1">
      <c r="A101" s="37">
        <v>22</v>
      </c>
      <c r="B101" s="31" t="s">
        <v>19</v>
      </c>
      <c r="C101" s="23" t="s">
        <v>0</v>
      </c>
      <c r="D101" s="21">
        <f t="shared" si="28"/>
        <v>5</v>
      </c>
      <c r="E101" s="21">
        <v>5</v>
      </c>
      <c r="F101" s="21" t="s">
        <v>50</v>
      </c>
      <c r="G101" s="21">
        <v>4</v>
      </c>
      <c r="H101" s="21">
        <v>1</v>
      </c>
      <c r="I101" s="21" t="s">
        <v>50</v>
      </c>
      <c r="J101" s="21" t="s">
        <v>50</v>
      </c>
      <c r="K101" s="21" t="s">
        <v>50</v>
      </c>
    </row>
    <row r="102" spans="1:11" hidden="1">
      <c r="A102" s="37"/>
      <c r="B102" s="31"/>
      <c r="C102" s="23" t="s">
        <v>1</v>
      </c>
      <c r="D102" s="21">
        <f t="shared" si="28"/>
        <v>1</v>
      </c>
      <c r="E102" s="21">
        <v>1</v>
      </c>
      <c r="F102" s="21" t="s">
        <v>46</v>
      </c>
      <c r="G102" s="21" t="s">
        <v>46</v>
      </c>
      <c r="H102" s="21">
        <v>1</v>
      </c>
      <c r="I102" s="21" t="s">
        <v>46</v>
      </c>
      <c r="J102" s="21" t="s">
        <v>46</v>
      </c>
      <c r="K102" s="21" t="s">
        <v>46</v>
      </c>
    </row>
    <row r="103" spans="1:11" hidden="1">
      <c r="A103" s="37"/>
      <c r="B103" s="31"/>
      <c r="C103" s="23" t="s">
        <v>5</v>
      </c>
      <c r="D103" s="21">
        <f t="shared" si="28"/>
        <v>2</v>
      </c>
      <c r="E103" s="21">
        <v>2</v>
      </c>
      <c r="F103" s="21" t="s">
        <v>47</v>
      </c>
      <c r="G103" s="21">
        <v>1</v>
      </c>
      <c r="H103" s="21">
        <v>1</v>
      </c>
      <c r="I103" s="21" t="s">
        <v>47</v>
      </c>
      <c r="J103" s="21" t="s">
        <v>47</v>
      </c>
      <c r="K103" s="21" t="s">
        <v>47</v>
      </c>
    </row>
    <row r="104" spans="1:11" hidden="1">
      <c r="A104" s="37"/>
      <c r="B104" s="31"/>
      <c r="C104" s="23" t="s">
        <v>2</v>
      </c>
      <c r="D104" s="21">
        <f t="shared" si="28"/>
        <v>2</v>
      </c>
      <c r="E104" s="21">
        <v>2</v>
      </c>
      <c r="F104" s="21" t="s">
        <v>48</v>
      </c>
      <c r="G104" s="21">
        <v>1</v>
      </c>
      <c r="H104" s="21">
        <v>1</v>
      </c>
      <c r="I104" s="21" t="s">
        <v>48</v>
      </c>
      <c r="J104" s="21" t="s">
        <v>48</v>
      </c>
      <c r="K104" s="21" t="s">
        <v>48</v>
      </c>
    </row>
    <row r="105" spans="1:11" hidden="1">
      <c r="A105" s="37">
        <v>23</v>
      </c>
      <c r="B105" s="31" t="s">
        <v>20</v>
      </c>
      <c r="C105" s="23" t="s">
        <v>0</v>
      </c>
      <c r="D105" s="21">
        <f t="shared" si="28"/>
        <v>0</v>
      </c>
      <c r="E105" s="21" t="s">
        <v>50</v>
      </c>
      <c r="F105" s="21" t="s">
        <v>50</v>
      </c>
      <c r="G105" s="21" t="s">
        <v>50</v>
      </c>
      <c r="H105" s="21" t="s">
        <v>50</v>
      </c>
      <c r="I105" s="21" t="s">
        <v>50</v>
      </c>
      <c r="J105" s="21" t="s">
        <v>50</v>
      </c>
      <c r="K105" s="21" t="s">
        <v>50</v>
      </c>
    </row>
    <row r="106" spans="1:11" hidden="1">
      <c r="A106" s="37"/>
      <c r="B106" s="31"/>
      <c r="C106" s="23" t="s">
        <v>1</v>
      </c>
      <c r="D106" s="21">
        <f t="shared" si="28"/>
        <v>0</v>
      </c>
      <c r="E106" s="21" t="s">
        <v>46</v>
      </c>
      <c r="F106" s="21" t="s">
        <v>46</v>
      </c>
      <c r="G106" s="21" t="s">
        <v>46</v>
      </c>
      <c r="H106" s="21" t="s">
        <v>46</v>
      </c>
      <c r="I106" s="21" t="s">
        <v>46</v>
      </c>
      <c r="J106" s="21" t="s">
        <v>46</v>
      </c>
      <c r="K106" s="21" t="s">
        <v>46</v>
      </c>
    </row>
    <row r="107" spans="1:11" hidden="1">
      <c r="A107" s="37"/>
      <c r="B107" s="31"/>
      <c r="C107" s="23" t="s">
        <v>5</v>
      </c>
      <c r="D107" s="21">
        <f t="shared" si="28"/>
        <v>0</v>
      </c>
      <c r="E107" s="21" t="s">
        <v>47</v>
      </c>
      <c r="F107" s="21" t="s">
        <v>47</v>
      </c>
      <c r="G107" s="21" t="s">
        <v>47</v>
      </c>
      <c r="H107" s="21" t="s">
        <v>47</v>
      </c>
      <c r="I107" s="21" t="s">
        <v>47</v>
      </c>
      <c r="J107" s="21" t="s">
        <v>47</v>
      </c>
      <c r="K107" s="21" t="s">
        <v>47</v>
      </c>
    </row>
    <row r="108" spans="1:11" hidden="1">
      <c r="A108" s="37"/>
      <c r="B108" s="31"/>
      <c r="C108" s="23" t="s">
        <v>2</v>
      </c>
      <c r="D108" s="21">
        <f t="shared" si="28"/>
        <v>0</v>
      </c>
      <c r="E108" s="21" t="s">
        <v>48</v>
      </c>
      <c r="F108" s="21" t="s">
        <v>48</v>
      </c>
      <c r="G108" s="21" t="s">
        <v>48</v>
      </c>
      <c r="H108" s="21" t="s">
        <v>48</v>
      </c>
      <c r="I108" s="21" t="s">
        <v>48</v>
      </c>
      <c r="J108" s="21" t="s">
        <v>48</v>
      </c>
      <c r="K108" s="21" t="s">
        <v>48</v>
      </c>
    </row>
    <row r="109" spans="1:11" ht="6.75" hidden="1" customHeight="1">
      <c r="A109" s="5"/>
      <c r="B109" s="13"/>
      <c r="C109" s="23"/>
      <c r="D109" s="21"/>
      <c r="E109" s="21"/>
      <c r="F109" s="21"/>
      <c r="G109" s="21"/>
      <c r="H109" s="21"/>
      <c r="I109" s="21"/>
      <c r="J109" s="21"/>
      <c r="K109" s="21"/>
    </row>
    <row r="110" spans="1:11" hidden="1">
      <c r="A110" s="37">
        <v>24</v>
      </c>
      <c r="B110" s="31" t="s">
        <v>21</v>
      </c>
      <c r="C110" s="23" t="s">
        <v>0</v>
      </c>
      <c r="D110" s="21">
        <f t="shared" si="28"/>
        <v>1</v>
      </c>
      <c r="E110" s="21">
        <v>1</v>
      </c>
      <c r="F110" s="21" t="s">
        <v>50</v>
      </c>
      <c r="G110" s="21" t="s">
        <v>50</v>
      </c>
      <c r="H110" s="21" t="s">
        <v>50</v>
      </c>
      <c r="I110" s="21">
        <v>1</v>
      </c>
      <c r="J110" s="21" t="s">
        <v>50</v>
      </c>
      <c r="K110" s="21" t="s">
        <v>50</v>
      </c>
    </row>
    <row r="111" spans="1:11" hidden="1">
      <c r="A111" s="37"/>
      <c r="B111" s="31"/>
      <c r="C111" s="23" t="s">
        <v>1</v>
      </c>
      <c r="D111" s="21">
        <f t="shared" si="28"/>
        <v>0</v>
      </c>
      <c r="E111" s="21" t="s">
        <v>46</v>
      </c>
      <c r="F111" s="21" t="s">
        <v>46</v>
      </c>
      <c r="G111" s="21" t="s">
        <v>46</v>
      </c>
      <c r="H111" s="21" t="s">
        <v>46</v>
      </c>
      <c r="I111" s="21" t="s">
        <v>46</v>
      </c>
      <c r="J111" s="21" t="s">
        <v>46</v>
      </c>
      <c r="K111" s="21" t="s">
        <v>46</v>
      </c>
    </row>
    <row r="112" spans="1:11" hidden="1">
      <c r="A112" s="37"/>
      <c r="B112" s="31"/>
      <c r="C112" s="23" t="s">
        <v>5</v>
      </c>
      <c r="D112" s="21">
        <f t="shared" si="28"/>
        <v>1</v>
      </c>
      <c r="E112" s="21">
        <v>1</v>
      </c>
      <c r="F112" s="21" t="s">
        <v>47</v>
      </c>
      <c r="G112" s="21" t="s">
        <v>47</v>
      </c>
      <c r="H112" s="21" t="s">
        <v>47</v>
      </c>
      <c r="I112" s="21" t="s">
        <v>47</v>
      </c>
      <c r="J112" s="21">
        <v>1</v>
      </c>
      <c r="K112" s="21" t="s">
        <v>47</v>
      </c>
    </row>
    <row r="113" spans="1:11" hidden="1">
      <c r="A113" s="37"/>
      <c r="B113" s="31"/>
      <c r="C113" s="23" t="s">
        <v>2</v>
      </c>
      <c r="D113" s="21">
        <f t="shared" si="28"/>
        <v>2</v>
      </c>
      <c r="E113" s="21">
        <v>2</v>
      </c>
      <c r="F113" s="21" t="s">
        <v>48</v>
      </c>
      <c r="G113" s="21" t="s">
        <v>48</v>
      </c>
      <c r="H113" s="21" t="s">
        <v>48</v>
      </c>
      <c r="I113" s="21">
        <v>1</v>
      </c>
      <c r="J113" s="21">
        <v>1</v>
      </c>
      <c r="K113" s="21" t="s">
        <v>48</v>
      </c>
    </row>
    <row r="114" spans="1:11" hidden="1">
      <c r="A114" s="37">
        <v>25</v>
      </c>
      <c r="B114" s="31" t="s">
        <v>22</v>
      </c>
      <c r="C114" s="23" t="s">
        <v>0</v>
      </c>
      <c r="D114" s="21">
        <f t="shared" si="28"/>
        <v>8</v>
      </c>
      <c r="E114" s="21">
        <v>8</v>
      </c>
      <c r="F114" s="21" t="s">
        <v>50</v>
      </c>
      <c r="G114" s="21">
        <v>3</v>
      </c>
      <c r="H114" s="21">
        <v>2</v>
      </c>
      <c r="I114" s="21">
        <v>1</v>
      </c>
      <c r="J114" s="21">
        <v>2</v>
      </c>
      <c r="K114" s="21" t="s">
        <v>50</v>
      </c>
    </row>
    <row r="115" spans="1:11" hidden="1">
      <c r="A115" s="37"/>
      <c r="B115" s="31"/>
      <c r="C115" s="23" t="s">
        <v>1</v>
      </c>
      <c r="D115" s="21">
        <f t="shared" si="28"/>
        <v>4</v>
      </c>
      <c r="E115" s="21">
        <v>1</v>
      </c>
      <c r="F115" s="21">
        <v>3</v>
      </c>
      <c r="G115" s="21">
        <v>3</v>
      </c>
      <c r="H115" s="21">
        <v>1</v>
      </c>
      <c r="I115" s="21" t="s">
        <v>46</v>
      </c>
      <c r="J115" s="21" t="s">
        <v>46</v>
      </c>
      <c r="K115" s="21" t="s">
        <v>46</v>
      </c>
    </row>
    <row r="116" spans="1:11" hidden="1">
      <c r="A116" s="37"/>
      <c r="B116" s="31"/>
      <c r="C116" s="23" t="s">
        <v>5</v>
      </c>
      <c r="D116" s="21">
        <f t="shared" si="28"/>
        <v>3</v>
      </c>
      <c r="E116" s="21">
        <v>3</v>
      </c>
      <c r="F116" s="21" t="s">
        <v>47</v>
      </c>
      <c r="G116" s="21">
        <v>1</v>
      </c>
      <c r="H116" s="21" t="s">
        <v>47</v>
      </c>
      <c r="I116" s="21">
        <v>1</v>
      </c>
      <c r="J116" s="21">
        <v>1</v>
      </c>
      <c r="K116" s="21" t="s">
        <v>47</v>
      </c>
    </row>
    <row r="117" spans="1:11" hidden="1">
      <c r="A117" s="37"/>
      <c r="B117" s="31"/>
      <c r="C117" s="23" t="s">
        <v>2</v>
      </c>
      <c r="D117" s="21">
        <f t="shared" si="28"/>
        <v>0</v>
      </c>
      <c r="E117" s="21" t="s">
        <v>48</v>
      </c>
      <c r="F117" s="21" t="s">
        <v>48</v>
      </c>
      <c r="G117" s="21" t="s">
        <v>48</v>
      </c>
      <c r="H117" s="21" t="s">
        <v>48</v>
      </c>
      <c r="I117" s="21" t="s">
        <v>48</v>
      </c>
      <c r="J117" s="21" t="s">
        <v>48</v>
      </c>
      <c r="K117" s="21" t="s">
        <v>48</v>
      </c>
    </row>
    <row r="118" spans="1:11" hidden="1">
      <c r="A118" s="37">
        <v>26</v>
      </c>
      <c r="B118" s="31" t="s">
        <v>23</v>
      </c>
      <c r="C118" s="23" t="s">
        <v>0</v>
      </c>
      <c r="D118" s="21">
        <f t="shared" si="28"/>
        <v>41</v>
      </c>
      <c r="E118" s="21">
        <v>40</v>
      </c>
      <c r="F118" s="21">
        <v>1</v>
      </c>
      <c r="G118" s="21">
        <v>14</v>
      </c>
      <c r="H118" s="21">
        <v>11</v>
      </c>
      <c r="I118" s="21">
        <v>5</v>
      </c>
      <c r="J118" s="21">
        <v>11</v>
      </c>
      <c r="K118" s="21" t="s">
        <v>50</v>
      </c>
    </row>
    <row r="119" spans="1:11" hidden="1">
      <c r="A119" s="37"/>
      <c r="B119" s="31"/>
      <c r="C119" s="23" t="s">
        <v>1</v>
      </c>
      <c r="D119" s="21">
        <f t="shared" si="28"/>
        <v>7</v>
      </c>
      <c r="E119" s="21">
        <v>6</v>
      </c>
      <c r="F119" s="21">
        <v>1</v>
      </c>
      <c r="G119" s="21">
        <v>5</v>
      </c>
      <c r="H119" s="21">
        <v>1</v>
      </c>
      <c r="I119" s="21">
        <v>1</v>
      </c>
      <c r="J119" s="21" t="s">
        <v>46</v>
      </c>
      <c r="K119" s="21" t="s">
        <v>46</v>
      </c>
    </row>
    <row r="120" spans="1:11" hidden="1">
      <c r="A120" s="37"/>
      <c r="B120" s="31"/>
      <c r="C120" s="23" t="s">
        <v>5</v>
      </c>
      <c r="D120" s="21">
        <f t="shared" si="28"/>
        <v>0</v>
      </c>
      <c r="E120" s="21" t="s">
        <v>47</v>
      </c>
      <c r="F120" s="21" t="s">
        <v>47</v>
      </c>
      <c r="G120" s="21" t="s">
        <v>47</v>
      </c>
      <c r="H120" s="21" t="s">
        <v>47</v>
      </c>
      <c r="I120" s="21" t="s">
        <v>47</v>
      </c>
      <c r="J120" s="21" t="s">
        <v>47</v>
      </c>
      <c r="K120" s="21" t="s">
        <v>47</v>
      </c>
    </row>
    <row r="121" spans="1:11" hidden="1">
      <c r="A121" s="37"/>
      <c r="B121" s="31"/>
      <c r="C121" s="23" t="s">
        <v>2</v>
      </c>
      <c r="D121" s="21">
        <f t="shared" si="28"/>
        <v>2</v>
      </c>
      <c r="E121" s="21">
        <v>1</v>
      </c>
      <c r="F121" s="21">
        <v>1</v>
      </c>
      <c r="G121" s="21">
        <v>1</v>
      </c>
      <c r="H121" s="21" t="s">
        <v>48</v>
      </c>
      <c r="I121" s="21" t="s">
        <v>48</v>
      </c>
      <c r="J121" s="21">
        <v>1</v>
      </c>
      <c r="K121" s="21" t="s">
        <v>48</v>
      </c>
    </row>
    <row r="122" spans="1:11" hidden="1">
      <c r="A122" s="37">
        <v>27</v>
      </c>
      <c r="B122" s="31" t="s">
        <v>24</v>
      </c>
      <c r="C122" s="23" t="s">
        <v>0</v>
      </c>
      <c r="D122" s="21">
        <f t="shared" si="28"/>
        <v>18</v>
      </c>
      <c r="E122" s="21">
        <v>14</v>
      </c>
      <c r="F122" s="21">
        <v>4</v>
      </c>
      <c r="G122" s="21">
        <v>4</v>
      </c>
      <c r="H122" s="21">
        <v>7</v>
      </c>
      <c r="I122" s="21">
        <v>2</v>
      </c>
      <c r="J122" s="21">
        <v>3</v>
      </c>
      <c r="K122" s="21">
        <v>2</v>
      </c>
    </row>
    <row r="123" spans="1:11" hidden="1">
      <c r="A123" s="37"/>
      <c r="B123" s="31"/>
      <c r="C123" s="23" t="s">
        <v>1</v>
      </c>
      <c r="D123" s="21">
        <f t="shared" si="28"/>
        <v>6</v>
      </c>
      <c r="E123" s="21">
        <v>6</v>
      </c>
      <c r="F123" s="21" t="s">
        <v>46</v>
      </c>
      <c r="G123" s="21">
        <v>2</v>
      </c>
      <c r="H123" s="21">
        <v>1</v>
      </c>
      <c r="I123" s="21" t="s">
        <v>46</v>
      </c>
      <c r="J123" s="21">
        <v>3</v>
      </c>
      <c r="K123" s="21" t="s">
        <v>46</v>
      </c>
    </row>
    <row r="124" spans="1:11" hidden="1">
      <c r="A124" s="37"/>
      <c r="B124" s="31"/>
      <c r="C124" s="23" t="s">
        <v>5</v>
      </c>
      <c r="D124" s="21">
        <f t="shared" si="28"/>
        <v>0</v>
      </c>
      <c r="E124" s="21" t="s">
        <v>47</v>
      </c>
      <c r="F124" s="21" t="s">
        <v>47</v>
      </c>
      <c r="G124" s="21" t="s">
        <v>47</v>
      </c>
      <c r="H124" s="21" t="s">
        <v>47</v>
      </c>
      <c r="I124" s="21" t="s">
        <v>47</v>
      </c>
      <c r="J124" s="21" t="s">
        <v>47</v>
      </c>
      <c r="K124" s="21" t="s">
        <v>47</v>
      </c>
    </row>
    <row r="125" spans="1:11" hidden="1">
      <c r="A125" s="37"/>
      <c r="B125" s="31"/>
      <c r="C125" s="23" t="s">
        <v>2</v>
      </c>
      <c r="D125" s="21">
        <f t="shared" si="28"/>
        <v>3</v>
      </c>
      <c r="E125" s="21">
        <v>3</v>
      </c>
      <c r="F125" s="21" t="s">
        <v>48</v>
      </c>
      <c r="G125" s="21">
        <v>1</v>
      </c>
      <c r="H125" s="21" t="s">
        <v>48</v>
      </c>
      <c r="I125" s="21">
        <v>1</v>
      </c>
      <c r="J125" s="21">
        <v>1</v>
      </c>
      <c r="K125" s="21" t="s">
        <v>48</v>
      </c>
    </row>
    <row r="126" spans="1:11" hidden="1">
      <c r="A126" s="37">
        <v>28</v>
      </c>
      <c r="B126" s="31" t="s">
        <v>25</v>
      </c>
      <c r="C126" s="23" t="s">
        <v>0</v>
      </c>
      <c r="D126" s="21">
        <f t="shared" si="28"/>
        <v>4</v>
      </c>
      <c r="E126" s="21">
        <v>3</v>
      </c>
      <c r="F126" s="21">
        <v>1</v>
      </c>
      <c r="G126" s="21">
        <v>1</v>
      </c>
      <c r="H126" s="21" t="s">
        <v>50</v>
      </c>
      <c r="I126" s="21">
        <v>2</v>
      </c>
      <c r="J126" s="21">
        <v>1</v>
      </c>
      <c r="K126" s="21" t="s">
        <v>50</v>
      </c>
    </row>
    <row r="127" spans="1:11" hidden="1">
      <c r="A127" s="37"/>
      <c r="B127" s="31"/>
      <c r="C127" s="23" t="s">
        <v>1</v>
      </c>
      <c r="D127" s="21">
        <f t="shared" si="28"/>
        <v>3</v>
      </c>
      <c r="E127" s="21">
        <v>3</v>
      </c>
      <c r="F127" s="21" t="s">
        <v>46</v>
      </c>
      <c r="G127" s="21" t="s">
        <v>46</v>
      </c>
      <c r="H127" s="21">
        <v>2</v>
      </c>
      <c r="I127" s="21">
        <v>1</v>
      </c>
      <c r="J127" s="21" t="s">
        <v>46</v>
      </c>
      <c r="K127" s="21" t="s">
        <v>46</v>
      </c>
    </row>
    <row r="128" spans="1:11" hidden="1">
      <c r="A128" s="37"/>
      <c r="B128" s="31"/>
      <c r="C128" s="23" t="s">
        <v>5</v>
      </c>
      <c r="D128" s="21">
        <f t="shared" si="28"/>
        <v>1</v>
      </c>
      <c r="E128" s="21">
        <v>1</v>
      </c>
      <c r="F128" s="21" t="s">
        <v>47</v>
      </c>
      <c r="G128" s="21" t="s">
        <v>47</v>
      </c>
      <c r="H128" s="21" t="s">
        <v>47</v>
      </c>
      <c r="I128" s="21" t="s">
        <v>47</v>
      </c>
      <c r="J128" s="21">
        <v>1</v>
      </c>
      <c r="K128" s="21" t="s">
        <v>47</v>
      </c>
    </row>
    <row r="129" spans="1:11" hidden="1">
      <c r="A129" s="37"/>
      <c r="B129" s="31"/>
      <c r="C129" s="23" t="s">
        <v>2</v>
      </c>
      <c r="D129" s="21">
        <f t="shared" si="28"/>
        <v>1</v>
      </c>
      <c r="E129" s="21">
        <v>1</v>
      </c>
      <c r="F129" s="21" t="s">
        <v>48</v>
      </c>
      <c r="G129" s="21" t="s">
        <v>48</v>
      </c>
      <c r="H129" s="21" t="s">
        <v>48</v>
      </c>
      <c r="I129" s="21" t="s">
        <v>48</v>
      </c>
      <c r="J129" s="21">
        <v>1</v>
      </c>
      <c r="K129" s="21" t="s">
        <v>48</v>
      </c>
    </row>
    <row r="130" spans="1:11" hidden="1">
      <c r="A130" s="37">
        <v>29</v>
      </c>
      <c r="B130" s="31" t="s">
        <v>26</v>
      </c>
      <c r="C130" s="23" t="s">
        <v>0</v>
      </c>
      <c r="D130" s="21">
        <f t="shared" si="28"/>
        <v>30</v>
      </c>
      <c r="E130" s="21">
        <v>23</v>
      </c>
      <c r="F130" s="21">
        <v>7</v>
      </c>
      <c r="G130" s="21">
        <v>11</v>
      </c>
      <c r="H130" s="21">
        <v>6</v>
      </c>
      <c r="I130" s="21">
        <v>3</v>
      </c>
      <c r="J130" s="21">
        <v>10</v>
      </c>
      <c r="K130" s="21" t="s">
        <v>50</v>
      </c>
    </row>
    <row r="131" spans="1:11" hidden="1">
      <c r="A131" s="37"/>
      <c r="B131" s="31"/>
      <c r="C131" s="23" t="s">
        <v>1</v>
      </c>
      <c r="D131" s="21">
        <f t="shared" si="28"/>
        <v>12</v>
      </c>
      <c r="E131" s="21">
        <v>10</v>
      </c>
      <c r="F131" s="21">
        <v>2</v>
      </c>
      <c r="G131" s="21">
        <v>2</v>
      </c>
      <c r="H131" s="21">
        <v>5</v>
      </c>
      <c r="I131" s="21">
        <v>3</v>
      </c>
      <c r="J131" s="21">
        <v>2</v>
      </c>
      <c r="K131" s="21" t="s">
        <v>46</v>
      </c>
    </row>
    <row r="132" spans="1:11" hidden="1">
      <c r="A132" s="37"/>
      <c r="B132" s="31"/>
      <c r="C132" s="23" t="s">
        <v>5</v>
      </c>
      <c r="D132" s="21">
        <f t="shared" si="28"/>
        <v>3</v>
      </c>
      <c r="E132" s="21">
        <v>1</v>
      </c>
      <c r="F132" s="21">
        <v>2</v>
      </c>
      <c r="G132" s="21">
        <v>3</v>
      </c>
      <c r="H132" s="21" t="s">
        <v>47</v>
      </c>
      <c r="I132" s="21" t="s">
        <v>47</v>
      </c>
      <c r="J132" s="21" t="s">
        <v>47</v>
      </c>
      <c r="K132" s="21" t="s">
        <v>47</v>
      </c>
    </row>
    <row r="133" spans="1:11" hidden="1">
      <c r="A133" s="37"/>
      <c r="B133" s="31"/>
      <c r="C133" s="23" t="s">
        <v>2</v>
      </c>
      <c r="D133" s="21">
        <f t="shared" si="28"/>
        <v>2</v>
      </c>
      <c r="E133" s="21">
        <v>1</v>
      </c>
      <c r="F133" s="21">
        <v>1</v>
      </c>
      <c r="G133" s="21">
        <v>1</v>
      </c>
      <c r="H133" s="21" t="s">
        <v>48</v>
      </c>
      <c r="I133" s="21" t="s">
        <v>48</v>
      </c>
      <c r="J133" s="21">
        <v>1</v>
      </c>
      <c r="K133" s="21" t="s">
        <v>48</v>
      </c>
    </row>
    <row r="134" spans="1:11" hidden="1">
      <c r="A134" s="37">
        <v>30</v>
      </c>
      <c r="B134" s="31" t="s">
        <v>27</v>
      </c>
      <c r="C134" s="23" t="s">
        <v>0</v>
      </c>
      <c r="D134" s="21">
        <f t="shared" si="28"/>
        <v>10</v>
      </c>
      <c r="E134" s="21">
        <v>10</v>
      </c>
      <c r="F134" s="21" t="s">
        <v>50</v>
      </c>
      <c r="G134" s="21">
        <v>2</v>
      </c>
      <c r="H134" s="21">
        <v>1</v>
      </c>
      <c r="I134" s="21">
        <v>1</v>
      </c>
      <c r="J134" s="21">
        <v>6</v>
      </c>
      <c r="K134" s="21" t="s">
        <v>50</v>
      </c>
    </row>
    <row r="135" spans="1:11" hidden="1">
      <c r="A135" s="37"/>
      <c r="B135" s="31"/>
      <c r="C135" s="23" t="s">
        <v>1</v>
      </c>
      <c r="D135" s="21">
        <f t="shared" si="28"/>
        <v>5</v>
      </c>
      <c r="E135" s="21">
        <v>4</v>
      </c>
      <c r="F135" s="21">
        <v>1</v>
      </c>
      <c r="G135" s="21">
        <v>3</v>
      </c>
      <c r="H135" s="21" t="s">
        <v>46</v>
      </c>
      <c r="I135" s="21">
        <v>1</v>
      </c>
      <c r="J135" s="21">
        <v>1</v>
      </c>
      <c r="K135" s="21" t="s">
        <v>46</v>
      </c>
    </row>
    <row r="136" spans="1:11" hidden="1">
      <c r="A136" s="37"/>
      <c r="B136" s="31"/>
      <c r="C136" s="23" t="s">
        <v>5</v>
      </c>
      <c r="D136" s="21">
        <f t="shared" si="28"/>
        <v>5</v>
      </c>
      <c r="E136" s="21">
        <v>5</v>
      </c>
      <c r="F136" s="21" t="s">
        <v>47</v>
      </c>
      <c r="G136" s="21">
        <v>1</v>
      </c>
      <c r="H136" s="21" t="s">
        <v>47</v>
      </c>
      <c r="I136" s="21" t="s">
        <v>47</v>
      </c>
      <c r="J136" s="21">
        <v>4</v>
      </c>
      <c r="K136" s="21" t="s">
        <v>47</v>
      </c>
    </row>
    <row r="137" spans="1:11" hidden="1">
      <c r="A137" s="37"/>
      <c r="B137" s="31"/>
      <c r="C137" s="23" t="s">
        <v>2</v>
      </c>
      <c r="D137" s="21">
        <f t="shared" si="28"/>
        <v>5</v>
      </c>
      <c r="E137" s="21">
        <v>4</v>
      </c>
      <c r="F137" s="21">
        <v>1</v>
      </c>
      <c r="G137" s="21">
        <v>1</v>
      </c>
      <c r="H137" s="21" t="s">
        <v>48</v>
      </c>
      <c r="I137" s="21">
        <v>3</v>
      </c>
      <c r="J137" s="21">
        <v>1</v>
      </c>
      <c r="K137" s="21" t="s">
        <v>48</v>
      </c>
    </row>
    <row r="138" spans="1:11" hidden="1">
      <c r="A138" s="37">
        <v>31</v>
      </c>
      <c r="B138" s="31" t="s">
        <v>28</v>
      </c>
      <c r="C138" s="23" t="s">
        <v>0</v>
      </c>
      <c r="D138" s="21">
        <f t="shared" si="28"/>
        <v>6</v>
      </c>
      <c r="E138" s="21">
        <v>6</v>
      </c>
      <c r="F138" s="21" t="s">
        <v>50</v>
      </c>
      <c r="G138" s="21">
        <v>2</v>
      </c>
      <c r="H138" s="21">
        <v>1</v>
      </c>
      <c r="I138" s="21">
        <v>1</v>
      </c>
      <c r="J138" s="21">
        <v>2</v>
      </c>
      <c r="K138" s="21" t="s">
        <v>50</v>
      </c>
    </row>
    <row r="139" spans="1:11" hidden="1">
      <c r="A139" s="37"/>
      <c r="B139" s="31"/>
      <c r="C139" s="23" t="s">
        <v>1</v>
      </c>
      <c r="D139" s="21">
        <f t="shared" si="28"/>
        <v>1</v>
      </c>
      <c r="E139" s="21">
        <v>1</v>
      </c>
      <c r="F139" s="21" t="s">
        <v>46</v>
      </c>
      <c r="G139" s="21" t="s">
        <v>46</v>
      </c>
      <c r="H139" s="21" t="s">
        <v>46</v>
      </c>
      <c r="I139" s="21">
        <v>1</v>
      </c>
      <c r="J139" s="21" t="s">
        <v>46</v>
      </c>
      <c r="K139" s="21" t="s">
        <v>46</v>
      </c>
    </row>
    <row r="140" spans="1:11" hidden="1">
      <c r="A140" s="37"/>
      <c r="B140" s="31"/>
      <c r="C140" s="23" t="s">
        <v>5</v>
      </c>
      <c r="D140" s="21">
        <f t="shared" si="28"/>
        <v>2</v>
      </c>
      <c r="E140" s="21">
        <v>2</v>
      </c>
      <c r="F140" s="21" t="s">
        <v>47</v>
      </c>
      <c r="G140" s="21" t="s">
        <v>47</v>
      </c>
      <c r="H140" s="21">
        <v>2</v>
      </c>
      <c r="I140" s="21" t="s">
        <v>47</v>
      </c>
      <c r="J140" s="21" t="s">
        <v>47</v>
      </c>
      <c r="K140" s="21" t="s">
        <v>47</v>
      </c>
    </row>
    <row r="141" spans="1:11" hidden="1">
      <c r="A141" s="37"/>
      <c r="B141" s="31"/>
      <c r="C141" s="23" t="s">
        <v>2</v>
      </c>
      <c r="D141" s="21">
        <f t="shared" si="28"/>
        <v>2</v>
      </c>
      <c r="E141" s="21">
        <v>1</v>
      </c>
      <c r="F141" s="21">
        <v>1</v>
      </c>
      <c r="G141" s="21">
        <v>1</v>
      </c>
      <c r="H141" s="21" t="s">
        <v>48</v>
      </c>
      <c r="I141" s="21" t="s">
        <v>48</v>
      </c>
      <c r="J141" s="21">
        <v>1</v>
      </c>
      <c r="K141" s="21" t="s">
        <v>48</v>
      </c>
    </row>
    <row r="142" spans="1:11" hidden="1">
      <c r="A142" s="37">
        <v>32</v>
      </c>
      <c r="B142" s="39" t="s">
        <v>6</v>
      </c>
      <c r="C142" s="23" t="s">
        <v>0</v>
      </c>
      <c r="D142" s="21">
        <f t="shared" si="28"/>
        <v>4</v>
      </c>
      <c r="E142" s="21">
        <v>4</v>
      </c>
      <c r="F142" s="21" t="s">
        <v>50</v>
      </c>
      <c r="G142" s="21">
        <v>3</v>
      </c>
      <c r="H142" s="21" t="s">
        <v>50</v>
      </c>
      <c r="I142" s="21" t="s">
        <v>50</v>
      </c>
      <c r="J142" s="21">
        <v>1</v>
      </c>
      <c r="K142" s="21" t="s">
        <v>50</v>
      </c>
    </row>
    <row r="143" spans="1:11" hidden="1">
      <c r="A143" s="37"/>
      <c r="B143" s="39"/>
      <c r="C143" s="23" t="s">
        <v>1</v>
      </c>
      <c r="D143" s="21">
        <f t="shared" si="28"/>
        <v>0</v>
      </c>
      <c r="E143" s="21" t="s">
        <v>46</v>
      </c>
      <c r="F143" s="21" t="s">
        <v>46</v>
      </c>
      <c r="G143" s="21" t="s">
        <v>46</v>
      </c>
      <c r="H143" s="21" t="s">
        <v>46</v>
      </c>
      <c r="I143" s="21" t="s">
        <v>46</v>
      </c>
      <c r="J143" s="21" t="s">
        <v>46</v>
      </c>
      <c r="K143" s="21" t="s">
        <v>46</v>
      </c>
    </row>
    <row r="144" spans="1:11" hidden="1">
      <c r="A144" s="37"/>
      <c r="B144" s="39"/>
      <c r="C144" s="23" t="s">
        <v>5</v>
      </c>
      <c r="D144" s="21">
        <f t="shared" si="28"/>
        <v>0</v>
      </c>
      <c r="E144" s="21" t="s">
        <v>47</v>
      </c>
      <c r="F144" s="21" t="s">
        <v>47</v>
      </c>
      <c r="G144" s="21" t="s">
        <v>47</v>
      </c>
      <c r="H144" s="21" t="s">
        <v>47</v>
      </c>
      <c r="I144" s="21" t="s">
        <v>47</v>
      </c>
      <c r="J144" s="21" t="s">
        <v>47</v>
      </c>
      <c r="K144" s="21" t="s">
        <v>47</v>
      </c>
    </row>
    <row r="145" spans="1:11" ht="14.25" hidden="1" thickBot="1">
      <c r="A145" s="38"/>
      <c r="B145" s="29"/>
      <c r="C145" s="24" t="s">
        <v>2</v>
      </c>
      <c r="D145" s="25">
        <f t="shared" si="28"/>
        <v>0</v>
      </c>
      <c r="E145" s="25" t="s">
        <v>48</v>
      </c>
      <c r="F145" s="25" t="s">
        <v>48</v>
      </c>
      <c r="G145" s="25" t="s">
        <v>48</v>
      </c>
      <c r="H145" s="25" t="s">
        <v>48</v>
      </c>
      <c r="I145" s="25" t="s">
        <v>48</v>
      </c>
      <c r="J145" s="25" t="s">
        <v>48</v>
      </c>
      <c r="K145" s="25" t="s">
        <v>48</v>
      </c>
    </row>
    <row r="146" spans="1:11" hidden="1">
      <c r="C146" s="2" t="s">
        <v>30</v>
      </c>
    </row>
  </sheetData>
  <mergeCells count="86">
    <mergeCell ref="A2:C4"/>
    <mergeCell ref="D2:K2"/>
    <mergeCell ref="D3:D4"/>
    <mergeCell ref="E3:F3"/>
    <mergeCell ref="G3:K3"/>
    <mergeCell ref="B5:C5"/>
    <mergeCell ref="A41:B44"/>
    <mergeCell ref="A46:A49"/>
    <mergeCell ref="B46:B49"/>
    <mergeCell ref="B14:C14"/>
    <mergeCell ref="B15:C15"/>
    <mergeCell ref="B16:C16"/>
    <mergeCell ref="B17:C17"/>
    <mergeCell ref="B19:C19"/>
    <mergeCell ref="B20:C20"/>
    <mergeCell ref="A58:A61"/>
    <mergeCell ref="B58:B61"/>
    <mergeCell ref="A62:A65"/>
    <mergeCell ref="B62:B65"/>
    <mergeCell ref="A50:A53"/>
    <mergeCell ref="B50:B53"/>
    <mergeCell ref="A54:A57"/>
    <mergeCell ref="B54:B57"/>
    <mergeCell ref="A75:A78"/>
    <mergeCell ref="B75:B78"/>
    <mergeCell ref="A79:A82"/>
    <mergeCell ref="B79:B82"/>
    <mergeCell ref="A67:A70"/>
    <mergeCell ref="B67:B70"/>
    <mergeCell ref="A71:A74"/>
    <mergeCell ref="B71:B74"/>
    <mergeCell ref="A93:A96"/>
    <mergeCell ref="B93:B96"/>
    <mergeCell ref="A97:A100"/>
    <mergeCell ref="B97:B100"/>
    <mergeCell ref="A83:A86"/>
    <mergeCell ref="B83:B86"/>
    <mergeCell ref="A89:A92"/>
    <mergeCell ref="B89:B92"/>
    <mergeCell ref="A110:A113"/>
    <mergeCell ref="B110:B113"/>
    <mergeCell ref="A114:A117"/>
    <mergeCell ref="B114:B117"/>
    <mergeCell ref="A101:A104"/>
    <mergeCell ref="B101:B104"/>
    <mergeCell ref="A105:A108"/>
    <mergeCell ref="B105:B108"/>
    <mergeCell ref="A130:A133"/>
    <mergeCell ref="B130:B133"/>
    <mergeCell ref="A118:A121"/>
    <mergeCell ref="B118:B121"/>
    <mergeCell ref="A122:A125"/>
    <mergeCell ref="B122:B125"/>
    <mergeCell ref="A142:A145"/>
    <mergeCell ref="B142:B145"/>
    <mergeCell ref="A38:C40"/>
    <mergeCell ref="D39:D40"/>
    <mergeCell ref="A134:A137"/>
    <mergeCell ref="B134:B137"/>
    <mergeCell ref="A138:A141"/>
    <mergeCell ref="B138:B141"/>
    <mergeCell ref="A126:A129"/>
    <mergeCell ref="B126:B129"/>
    <mergeCell ref="B7:C7"/>
    <mergeCell ref="B8:C8"/>
    <mergeCell ref="B9:C9"/>
    <mergeCell ref="B10:C10"/>
    <mergeCell ref="B11:C11"/>
    <mergeCell ref="B13:C13"/>
    <mergeCell ref="B12:C12"/>
    <mergeCell ref="B21:C21"/>
    <mergeCell ref="B22:C22"/>
    <mergeCell ref="B23:C23"/>
    <mergeCell ref="B24:C24"/>
    <mergeCell ref="E39:F39"/>
    <mergeCell ref="G39:K39"/>
    <mergeCell ref="D38:K38"/>
    <mergeCell ref="B33:C33"/>
    <mergeCell ref="B28:C28"/>
    <mergeCell ref="B29:C29"/>
    <mergeCell ref="B30:C30"/>
    <mergeCell ref="B31:C31"/>
    <mergeCell ref="B25:C25"/>
    <mergeCell ref="B26:C26"/>
    <mergeCell ref="B27:C27"/>
    <mergeCell ref="B32:C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cp:lastPrinted>2007-03-08T05:02:25Z</cp:lastPrinted>
  <dcterms:created xsi:type="dcterms:W3CDTF">1997-01-08T22:48:59Z</dcterms:created>
  <dcterms:modified xsi:type="dcterms:W3CDTF">2023-03-09T02:54:44Z</dcterms:modified>
</cp:coreProperties>
</file>