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71F40370-2F0F-4E09-85FF-9FB95B98C32A}" xr6:coauthVersionLast="36" xr6:coauthVersionMax="36" xr10:uidLastSave="{00000000-0000-0000-0000-000000000000}"/>
  <bookViews>
    <workbookView xWindow="0" yWindow="0" windowWidth="28800" windowHeight="12285" tabRatio="807"/>
  </bookViews>
  <sheets>
    <sheet name="20-22" sheetId="11" r:id="rId1"/>
  </sheets>
  <calcPr calcId="191029"/>
</workbook>
</file>

<file path=xl/calcChain.xml><?xml version="1.0" encoding="utf-8"?>
<calcChain xmlns="http://schemas.openxmlformats.org/spreadsheetml/2006/main">
  <c r="P10" i="11" l="1"/>
  <c r="H72" i="11"/>
  <c r="C72" i="11"/>
  <c r="H71" i="11"/>
  <c r="C71" i="11"/>
  <c r="H56" i="11"/>
  <c r="C56" i="11"/>
  <c r="H55" i="11"/>
  <c r="C55" i="11"/>
  <c r="H41" i="11"/>
  <c r="C41" i="11"/>
  <c r="H26" i="11"/>
  <c r="C26" i="11"/>
  <c r="H11" i="11"/>
  <c r="C11" i="11"/>
  <c r="H67" i="11"/>
  <c r="C67" i="11"/>
  <c r="H66" i="11"/>
  <c r="C66" i="11"/>
  <c r="H54" i="11"/>
  <c r="C54" i="11"/>
  <c r="H53" i="11"/>
  <c r="C53" i="11"/>
  <c r="H52" i="11"/>
  <c r="C52" i="11"/>
  <c r="H51" i="11"/>
  <c r="C51" i="11"/>
  <c r="H50" i="11"/>
  <c r="C50" i="11"/>
  <c r="H40" i="11"/>
  <c r="C40" i="11"/>
  <c r="H39" i="11"/>
  <c r="C39" i="11"/>
  <c r="H38" i="11"/>
  <c r="C38" i="11"/>
  <c r="H37" i="11"/>
  <c r="C37" i="11"/>
  <c r="H36" i="11"/>
  <c r="C36" i="11"/>
  <c r="H35" i="11"/>
  <c r="C35" i="11"/>
  <c r="P6" i="11"/>
  <c r="P7" i="11"/>
  <c r="P8" i="11"/>
  <c r="P9" i="11"/>
  <c r="P11" i="11"/>
  <c r="P5" i="11"/>
  <c r="H25" i="11"/>
  <c r="C25" i="11"/>
  <c r="H24" i="11"/>
  <c r="C24" i="11"/>
  <c r="H23" i="11"/>
  <c r="C23" i="11"/>
  <c r="H22" i="11"/>
  <c r="H21" i="11"/>
  <c r="C21" i="11"/>
  <c r="H20" i="11"/>
  <c r="C20" i="11"/>
  <c r="H10" i="11"/>
  <c r="H9" i="11"/>
  <c r="H8" i="11"/>
  <c r="H7" i="11"/>
  <c r="H6" i="11"/>
  <c r="H5" i="11"/>
  <c r="C6" i="11"/>
  <c r="C7" i="11"/>
  <c r="C8" i="11"/>
  <c r="C9" i="11"/>
  <c r="C10" i="11"/>
  <c r="C5" i="11"/>
</calcChain>
</file>

<file path=xl/sharedStrings.xml><?xml version="1.0" encoding="utf-8"?>
<sst xmlns="http://schemas.openxmlformats.org/spreadsheetml/2006/main" count="169" uniqueCount="60">
  <si>
    <t>20-22　学校給食の実施状況</t>
    <rPh sb="6" eb="8">
      <t>ガッコウ</t>
    </rPh>
    <rPh sb="8" eb="10">
      <t>キュウショク</t>
    </rPh>
    <rPh sb="11" eb="13">
      <t>ジッシ</t>
    </rPh>
    <rPh sb="13" eb="15">
      <t>ジョウキョウ</t>
    </rPh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</si>
  <si>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</si>
  <si>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</si>
  <si>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</si>
  <si>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</si>
  <si>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</si>
  <si>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</si>
  <si>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</si>
  <si>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</si>
  <si>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</si>
  <si>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</si>
  <si>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</si>
  <si>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</si>
  <si>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</si>
  <si>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</si>
  <si>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</si>
  <si>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</si>
  <si>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</si>
  <si>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</si>
  <si>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</si>
  <si>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</si>
  <si>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</si>
  <si>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</si>
  <si>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</si>
  <si>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</si>
  <si>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</si>
  <si>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</si>
  <si>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総数</t>
    <rPh sb="0" eb="2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</si>
  <si>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</si>
  <si>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</si>
  <si>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</si>
  <si>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</si>
  <si>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</si>
  <si>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</si>
  <si>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</si>
  <si>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</si>
  <si>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</si>
  <si>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</si>
  <si>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</si>
  <si>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</si>
  <si>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</si>
  <si>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</si>
  <si>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</si>
  <si>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</si>
  <si>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</si>
  <si>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</si>
  <si>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</si>
  <si>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</si>
  <si>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</si>
  <si>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</si>
  <si>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</si>
  <si>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</si>
  <si>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</si>
  <si>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</si>
  <si>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</si>
  <si>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</si>
  <si>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</si>
  <si>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</si>
  <si>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</si>
  <si>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平成13年度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</si>
</sst>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5" fillId="0" borderId="7" xfId="1" applyNumberFormat="1" applyFont="1" applyBorder="1" applyAlignment="1">
      <alignment horizontal="right" vertical="center"/>
    </xf>
    <xf numFmtId="49" fontId="5" fillId="0" borderId="3" xfId="1" applyNumberFormat="1" applyFont="1" applyBorder="1" applyAlignment="1">
      <alignment horizontal="right" vertical="center"/>
    </xf>
    <xf numFmtId="49" fontId="5" fillId="0" borderId="8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distributed" wrapText="1"/>
    </xf>
    <xf numFmtId="0" fontId="5" fillId="0" borderId="24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distributed" wrapText="1"/>
    </xf>
    <xf numFmtId="0" fontId="5" fillId="0" borderId="1" xfId="0" applyFont="1" applyBorder="1" applyAlignment="1">
      <alignment horizontal="center" vertical="distributed"/>
    </xf>
    <xf numFmtId="0" fontId="5" fillId="0" borderId="20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distributed"/>
    </xf>
    <xf numFmtId="0" fontId="5" fillId="0" borderId="19" xfId="0" applyFont="1" applyBorder="1" applyAlignment="1">
      <alignment horizontal="distributed" vertical="distributed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79"/>
  <sheetViews>
    <sheetView tabSelected="1" zoomScale="120" workbookViewId="0">
      <selection activeCell="C64" sqref="C64:E64"/>
    </sheetView>
  </sheetViews>
  <sheetFormatPr defaultRowHeight="13.5" outlineLevelCol="1"/>
  <cols>
    <col min="1" max="1" width="9.625" style="2" customWidth="1"/>
    <col min="2" max="3" width="6.125" style="2" customWidth="1"/>
    <col min="4" max="5" width="6.125" style="2" customWidth="1" outlineLevel="1"/>
    <col min="6" max="6" width="6.875" style="2" customWidth="1"/>
    <col min="7" max="8" width="6.125" style="2" customWidth="1"/>
    <col min="9" max="10" width="6.125" style="2" customWidth="1" outlineLevel="1"/>
    <col min="11" max="11" width="6.875" style="2" customWidth="1"/>
    <col min="12" max="12" width="6.375" style="2" customWidth="1"/>
    <col min="13" max="13" width="6.125" style="2" customWidth="1"/>
    <col min="14" max="14" width="0.5" style="2" customWidth="1"/>
    <col min="15" max="15" width="9.625" style="2" customWidth="1"/>
    <col min="16" max="16" width="12.625" style="2" customWidth="1"/>
    <col min="17" max="18" width="12.625" style="2" customWidth="1" outlineLevel="1"/>
    <col min="19" max="21" width="12.625" style="2" customWidth="1"/>
    <col min="22" max="16384" width="9" style="2"/>
  </cols>
  <sheetData>
    <row r="1" spans="1:21" ht="20.100000000000001" customHeight="1" thickBot="1">
      <c r="A1" s="1" t="s">
        <v>0</v>
      </c>
      <c r="E1" s="10" t="s">
        <v>41</v>
      </c>
      <c r="M1" s="3" t="s">
        <v>43</v>
      </c>
    </row>
    <row r="2" spans="1:21" ht="20.100000000000001" customHeight="1" thickBot="1">
      <c r="A2" s="46" t="s">
        <v>31</v>
      </c>
      <c r="B2" s="35" t="s">
        <v>28</v>
      </c>
      <c r="C2" s="35"/>
      <c r="D2" s="35"/>
      <c r="E2" s="35"/>
      <c r="F2" s="35"/>
      <c r="G2" s="35" t="s">
        <v>30</v>
      </c>
      <c r="H2" s="35"/>
      <c r="I2" s="35"/>
      <c r="J2" s="35"/>
      <c r="K2" s="35"/>
      <c r="L2" s="38" t="s">
        <v>39</v>
      </c>
      <c r="M2" s="41" t="s">
        <v>40</v>
      </c>
      <c r="R2" s="20" t="s">
        <v>49</v>
      </c>
      <c r="U2" s="3" t="s">
        <v>48</v>
      </c>
    </row>
    <row r="3" spans="1:21" ht="20.100000000000001" customHeight="1">
      <c r="A3" s="47"/>
      <c r="B3" s="30" t="s">
        <v>34</v>
      </c>
      <c r="C3" s="30" t="s">
        <v>37</v>
      </c>
      <c r="D3" s="30"/>
      <c r="E3" s="30"/>
      <c r="F3" s="44" t="s">
        <v>38</v>
      </c>
      <c r="G3" s="30" t="s">
        <v>34</v>
      </c>
      <c r="H3" s="30" t="s">
        <v>37</v>
      </c>
      <c r="I3" s="30"/>
      <c r="J3" s="30"/>
      <c r="K3" s="44" t="s">
        <v>38</v>
      </c>
      <c r="L3" s="39"/>
      <c r="M3" s="42"/>
      <c r="O3" s="50" t="s">
        <v>31</v>
      </c>
      <c r="P3" s="35" t="s">
        <v>37</v>
      </c>
      <c r="Q3" s="35"/>
      <c r="R3" s="35"/>
      <c r="S3" s="38" t="s">
        <v>38</v>
      </c>
      <c r="T3" s="38" t="s">
        <v>46</v>
      </c>
      <c r="U3" s="48" t="s">
        <v>47</v>
      </c>
    </row>
    <row r="4" spans="1:21" ht="20.100000000000001" customHeight="1">
      <c r="A4" s="47"/>
      <c r="B4" s="30"/>
      <c r="C4" s="4" t="s">
        <v>27</v>
      </c>
      <c r="D4" s="4" t="s">
        <v>35</v>
      </c>
      <c r="E4" s="4" t="s">
        <v>36</v>
      </c>
      <c r="F4" s="45"/>
      <c r="G4" s="30"/>
      <c r="H4" s="4" t="s">
        <v>27</v>
      </c>
      <c r="I4" s="4" t="s">
        <v>52</v>
      </c>
      <c r="J4" s="4" t="s">
        <v>36</v>
      </c>
      <c r="K4" s="45"/>
      <c r="L4" s="40"/>
      <c r="M4" s="43"/>
      <c r="O4" s="51"/>
      <c r="P4" s="4" t="s">
        <v>27</v>
      </c>
      <c r="Q4" s="4" t="s">
        <v>35</v>
      </c>
      <c r="R4" s="4" t="s">
        <v>36</v>
      </c>
      <c r="S4" s="40"/>
      <c r="T4" s="40"/>
      <c r="U4" s="49"/>
    </row>
    <row r="5" spans="1:21" ht="20.100000000000001" customHeight="1">
      <c r="A5" s="16" t="s">
        <v>32</v>
      </c>
      <c r="B5" s="12">
        <v>5</v>
      </c>
      <c r="C5" s="12">
        <f t="shared" ref="C5:C11" si="0">SUM(D5:E5)</f>
        <v>2292</v>
      </c>
      <c r="D5" s="12">
        <v>2183</v>
      </c>
      <c r="E5" s="12">
        <v>109</v>
      </c>
      <c r="F5" s="12">
        <v>4100</v>
      </c>
      <c r="G5" s="12">
        <v>2</v>
      </c>
      <c r="H5" s="12">
        <f t="shared" ref="H5:H11" si="1">SUM(I5:J5)</f>
        <v>1193</v>
      </c>
      <c r="I5" s="12">
        <v>1110</v>
      </c>
      <c r="J5" s="12">
        <v>83</v>
      </c>
      <c r="K5" s="12">
        <v>4600</v>
      </c>
      <c r="L5" s="12">
        <v>216</v>
      </c>
      <c r="M5" s="12">
        <v>17</v>
      </c>
      <c r="O5" s="16" t="s">
        <v>32</v>
      </c>
      <c r="P5" s="12">
        <f t="shared" ref="P5:P10" si="2">SUM(Q5:R5)</f>
        <v>551</v>
      </c>
      <c r="Q5" s="12">
        <v>515</v>
      </c>
      <c r="R5" s="12">
        <v>36</v>
      </c>
      <c r="S5" s="12">
        <v>4100</v>
      </c>
      <c r="T5" s="12">
        <v>213</v>
      </c>
      <c r="U5" s="12">
        <v>4</v>
      </c>
    </row>
    <row r="6" spans="1:21" ht="20.100000000000001" customHeight="1">
      <c r="A6" s="16" t="s">
        <v>33</v>
      </c>
      <c r="B6" s="12">
        <v>5</v>
      </c>
      <c r="C6" s="12">
        <f t="shared" si="0"/>
        <v>2287</v>
      </c>
      <c r="D6" s="12">
        <v>2176</v>
      </c>
      <c r="E6" s="12">
        <v>111</v>
      </c>
      <c r="F6" s="12">
        <v>4100</v>
      </c>
      <c r="G6" s="12">
        <v>2</v>
      </c>
      <c r="H6" s="12">
        <f t="shared" si="1"/>
        <v>1159</v>
      </c>
      <c r="I6" s="12">
        <v>1089</v>
      </c>
      <c r="J6" s="12">
        <v>70</v>
      </c>
      <c r="K6" s="12">
        <v>4600</v>
      </c>
      <c r="L6" s="12">
        <v>215</v>
      </c>
      <c r="M6" s="12">
        <v>17</v>
      </c>
      <c r="O6" s="11">
        <v>12</v>
      </c>
      <c r="P6" s="12">
        <f t="shared" si="2"/>
        <v>535</v>
      </c>
      <c r="Q6" s="12">
        <v>498</v>
      </c>
      <c r="R6" s="12">
        <v>37</v>
      </c>
      <c r="S6" s="12">
        <v>4100</v>
      </c>
      <c r="T6" s="12">
        <v>213</v>
      </c>
      <c r="U6" s="12">
        <v>4</v>
      </c>
    </row>
    <row r="7" spans="1:21" ht="20.100000000000001" customHeight="1">
      <c r="A7" s="16" t="s">
        <v>59</v>
      </c>
      <c r="B7" s="17">
        <v>5</v>
      </c>
      <c r="C7" s="9">
        <f t="shared" si="0"/>
        <v>2316</v>
      </c>
      <c r="D7" s="9">
        <v>2200</v>
      </c>
      <c r="E7" s="9">
        <v>116</v>
      </c>
      <c r="F7" s="9">
        <v>4100</v>
      </c>
      <c r="G7" s="9">
        <v>2</v>
      </c>
      <c r="H7" s="9">
        <f t="shared" si="1"/>
        <v>1211</v>
      </c>
      <c r="I7" s="9">
        <v>1122</v>
      </c>
      <c r="J7" s="9">
        <v>89</v>
      </c>
      <c r="K7" s="9">
        <v>4600</v>
      </c>
      <c r="L7" s="9">
        <v>213</v>
      </c>
      <c r="M7" s="9">
        <v>17</v>
      </c>
      <c r="O7" s="16" t="s">
        <v>59</v>
      </c>
      <c r="P7" s="25">
        <f t="shared" si="2"/>
        <v>514</v>
      </c>
      <c r="Q7" s="26">
        <v>479</v>
      </c>
      <c r="R7" s="26">
        <v>35</v>
      </c>
      <c r="S7" s="26">
        <v>4100</v>
      </c>
      <c r="T7" s="26">
        <v>202</v>
      </c>
      <c r="U7" s="26">
        <v>4</v>
      </c>
    </row>
    <row r="8" spans="1:21" ht="20.100000000000001" customHeight="1">
      <c r="A8" s="11">
        <v>14</v>
      </c>
      <c r="B8" s="18">
        <v>5</v>
      </c>
      <c r="C8" s="5">
        <f t="shared" si="0"/>
        <v>2328</v>
      </c>
      <c r="D8" s="5">
        <v>2208</v>
      </c>
      <c r="E8" s="5">
        <v>120</v>
      </c>
      <c r="F8" s="5">
        <v>4100</v>
      </c>
      <c r="G8" s="5">
        <v>2</v>
      </c>
      <c r="H8" s="5">
        <f t="shared" si="1"/>
        <v>1158</v>
      </c>
      <c r="I8" s="5">
        <v>1074</v>
      </c>
      <c r="J8" s="5">
        <v>84</v>
      </c>
      <c r="K8" s="5">
        <v>4600</v>
      </c>
      <c r="L8" s="5">
        <v>202</v>
      </c>
      <c r="M8" s="5">
        <v>17</v>
      </c>
      <c r="O8" s="11">
        <v>14</v>
      </c>
      <c r="P8" s="18">
        <f t="shared" si="2"/>
        <v>487</v>
      </c>
      <c r="Q8" s="5">
        <v>452</v>
      </c>
      <c r="R8" s="5">
        <v>35</v>
      </c>
      <c r="S8" s="5">
        <v>4100</v>
      </c>
      <c r="T8" s="5">
        <v>202</v>
      </c>
      <c r="U8" s="5">
        <v>4</v>
      </c>
    </row>
    <row r="9" spans="1:21" ht="20.100000000000001" customHeight="1">
      <c r="A9" s="11">
        <v>15</v>
      </c>
      <c r="B9" s="18">
        <v>5</v>
      </c>
      <c r="C9" s="5">
        <f t="shared" si="0"/>
        <v>2369</v>
      </c>
      <c r="D9" s="5">
        <v>2244</v>
      </c>
      <c r="E9" s="5">
        <v>125</v>
      </c>
      <c r="F9" s="5">
        <v>4100</v>
      </c>
      <c r="G9" s="5">
        <v>2</v>
      </c>
      <c r="H9" s="5">
        <f t="shared" si="1"/>
        <v>1146</v>
      </c>
      <c r="I9" s="5">
        <v>1059</v>
      </c>
      <c r="J9" s="5">
        <v>87</v>
      </c>
      <c r="K9" s="5">
        <v>4600</v>
      </c>
      <c r="L9" s="5">
        <v>202</v>
      </c>
      <c r="M9" s="5">
        <v>17</v>
      </c>
      <c r="O9" s="11">
        <v>15</v>
      </c>
      <c r="P9" s="18">
        <f t="shared" si="2"/>
        <v>480</v>
      </c>
      <c r="Q9" s="5">
        <v>446</v>
      </c>
      <c r="R9" s="5">
        <v>34</v>
      </c>
      <c r="S9" s="5">
        <v>4100</v>
      </c>
      <c r="T9" s="5">
        <v>202</v>
      </c>
      <c r="U9" s="5">
        <v>4</v>
      </c>
    </row>
    <row r="10" spans="1:21" ht="20.100000000000001" customHeight="1">
      <c r="A10" s="11">
        <v>16</v>
      </c>
      <c r="B10" s="18">
        <v>5</v>
      </c>
      <c r="C10" s="5">
        <f t="shared" si="0"/>
        <v>2350</v>
      </c>
      <c r="D10" s="5">
        <v>2219</v>
      </c>
      <c r="E10" s="5">
        <v>131</v>
      </c>
      <c r="F10" s="5">
        <v>4100</v>
      </c>
      <c r="G10" s="5">
        <v>2</v>
      </c>
      <c r="H10" s="5">
        <f t="shared" si="1"/>
        <v>1163</v>
      </c>
      <c r="I10" s="5">
        <v>1080</v>
      </c>
      <c r="J10" s="5">
        <v>83</v>
      </c>
      <c r="K10" s="5">
        <v>4600</v>
      </c>
      <c r="L10" s="5">
        <v>202</v>
      </c>
      <c r="M10" s="5">
        <v>17</v>
      </c>
      <c r="O10" s="11">
        <v>16</v>
      </c>
      <c r="P10" s="18">
        <f t="shared" si="2"/>
        <v>477</v>
      </c>
      <c r="Q10" s="6">
        <v>446</v>
      </c>
      <c r="R10" s="6">
        <v>31</v>
      </c>
      <c r="S10" s="5">
        <v>4100</v>
      </c>
      <c r="T10" s="6">
        <v>202</v>
      </c>
      <c r="U10" s="6">
        <v>4</v>
      </c>
    </row>
    <row r="11" spans="1:21" ht="20.100000000000001" customHeight="1">
      <c r="A11" s="27">
        <v>17</v>
      </c>
      <c r="B11" s="18">
        <v>5</v>
      </c>
      <c r="C11" s="5">
        <f t="shared" si="0"/>
        <v>2399</v>
      </c>
      <c r="D11" s="5">
        <v>2265</v>
      </c>
      <c r="E11" s="5">
        <v>134</v>
      </c>
      <c r="F11" s="5">
        <v>4100</v>
      </c>
      <c r="G11" s="5">
        <v>2</v>
      </c>
      <c r="H11" s="5">
        <f t="shared" si="1"/>
        <v>1164</v>
      </c>
      <c r="I11" s="5">
        <v>1079</v>
      </c>
      <c r="J11" s="5">
        <v>85</v>
      </c>
      <c r="K11" s="5">
        <v>4600</v>
      </c>
      <c r="L11" s="5">
        <v>202</v>
      </c>
      <c r="M11" s="5">
        <v>17</v>
      </c>
      <c r="O11" s="11">
        <v>17</v>
      </c>
      <c r="P11" s="18">
        <f>SUM(Q11:R11)</f>
        <v>455</v>
      </c>
      <c r="Q11" s="5">
        <v>424</v>
      </c>
      <c r="R11" s="5">
        <v>31</v>
      </c>
      <c r="S11" s="5">
        <v>4100</v>
      </c>
      <c r="T11" s="5">
        <v>202</v>
      </c>
      <c r="U11" s="5">
        <v>4</v>
      </c>
    </row>
    <row r="12" spans="1:21" ht="20.100000000000001" customHeight="1">
      <c r="A12" s="27">
        <v>18</v>
      </c>
      <c r="B12" s="1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O12" s="27">
        <v>18</v>
      </c>
      <c r="P12" s="18"/>
      <c r="Q12" s="5"/>
      <c r="R12" s="5"/>
      <c r="S12" s="5"/>
      <c r="T12" s="5"/>
      <c r="U12" s="5"/>
    </row>
    <row r="13" spans="1:21" ht="20.100000000000001" customHeight="1">
      <c r="A13" s="27">
        <v>19</v>
      </c>
      <c r="B13" s="1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O13" s="27">
        <v>19</v>
      </c>
      <c r="P13" s="18"/>
      <c r="Q13" s="5"/>
      <c r="R13" s="5"/>
      <c r="S13" s="5"/>
      <c r="T13" s="5"/>
      <c r="U13" s="5"/>
    </row>
    <row r="14" spans="1:21" ht="20.100000000000001" customHeight="1" thickBot="1">
      <c r="A14" s="13">
        <v>20</v>
      </c>
      <c r="B14" s="1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O14" s="13">
        <v>20</v>
      </c>
      <c r="P14" s="19"/>
      <c r="Q14" s="7"/>
      <c r="R14" s="7"/>
      <c r="S14" s="7"/>
      <c r="T14" s="7"/>
      <c r="U14" s="7"/>
    </row>
    <row r="15" spans="1:21" ht="20.100000000000001" customHeight="1">
      <c r="A15" s="8" t="s">
        <v>42</v>
      </c>
      <c r="O15" s="8" t="s">
        <v>29</v>
      </c>
      <c r="Q15" s="12"/>
      <c r="R15" s="12"/>
      <c r="S15" s="12"/>
      <c r="T15" s="12"/>
      <c r="U15" s="12"/>
    </row>
    <row r="16" spans="1:21" ht="20.100000000000001" customHeight="1" thickBot="1">
      <c r="A16" s="1"/>
      <c r="E16" s="10" t="s">
        <v>44</v>
      </c>
      <c r="M16" s="3" t="s">
        <v>43</v>
      </c>
    </row>
    <row r="17" spans="1:13" ht="20.100000000000001" customHeight="1">
      <c r="A17" s="46" t="s">
        <v>31</v>
      </c>
      <c r="B17" s="35" t="s">
        <v>28</v>
      </c>
      <c r="C17" s="35"/>
      <c r="D17" s="35"/>
      <c r="E17" s="35"/>
      <c r="F17" s="35"/>
      <c r="G17" s="35" t="s">
        <v>30</v>
      </c>
      <c r="H17" s="35"/>
      <c r="I17" s="35"/>
      <c r="J17" s="35"/>
      <c r="K17" s="35"/>
      <c r="L17" s="38" t="s">
        <v>39</v>
      </c>
      <c r="M17" s="41" t="s">
        <v>40</v>
      </c>
    </row>
    <row r="18" spans="1:13" ht="20.100000000000001" customHeight="1">
      <c r="A18" s="47"/>
      <c r="B18" s="30" t="s">
        <v>34</v>
      </c>
      <c r="C18" s="30" t="s">
        <v>37</v>
      </c>
      <c r="D18" s="30"/>
      <c r="E18" s="30"/>
      <c r="F18" s="44" t="s">
        <v>38</v>
      </c>
      <c r="G18" s="30" t="s">
        <v>34</v>
      </c>
      <c r="H18" s="30" t="s">
        <v>37</v>
      </c>
      <c r="I18" s="30"/>
      <c r="J18" s="30"/>
      <c r="K18" s="44" t="s">
        <v>38</v>
      </c>
      <c r="L18" s="39"/>
      <c r="M18" s="42"/>
    </row>
    <row r="19" spans="1:13" ht="20.100000000000001" customHeight="1">
      <c r="A19" s="47"/>
      <c r="B19" s="30"/>
      <c r="C19" s="4" t="s">
        <v>27</v>
      </c>
      <c r="D19" s="4" t="s">
        <v>35</v>
      </c>
      <c r="E19" s="4" t="s">
        <v>36</v>
      </c>
      <c r="F19" s="45"/>
      <c r="G19" s="30"/>
      <c r="H19" s="4" t="s">
        <v>27</v>
      </c>
      <c r="I19" s="4" t="s">
        <v>52</v>
      </c>
      <c r="J19" s="4" t="s">
        <v>36</v>
      </c>
      <c r="K19" s="45"/>
      <c r="L19" s="40"/>
      <c r="M19" s="43"/>
    </row>
    <row r="20" spans="1:13" ht="20.100000000000001" customHeight="1">
      <c r="A20" s="16" t="s">
        <v>32</v>
      </c>
      <c r="B20" s="12">
        <v>4</v>
      </c>
      <c r="C20" s="12">
        <f t="shared" ref="C20:C26" si="3">SUM(D20:E20)</f>
        <v>1713</v>
      </c>
      <c r="D20" s="12">
        <v>1626</v>
      </c>
      <c r="E20" s="12">
        <v>87</v>
      </c>
      <c r="F20" s="12">
        <v>4100</v>
      </c>
      <c r="G20" s="12">
        <v>2</v>
      </c>
      <c r="H20" s="12">
        <f t="shared" ref="H20:H26" si="4">SUM(I20:J20)</f>
        <v>1217</v>
      </c>
      <c r="I20" s="12">
        <v>1141</v>
      </c>
      <c r="J20" s="12">
        <v>76</v>
      </c>
      <c r="K20" s="12">
        <v>4600</v>
      </c>
      <c r="L20" s="12">
        <v>216</v>
      </c>
      <c r="M20" s="12">
        <v>14</v>
      </c>
    </row>
    <row r="21" spans="1:13" ht="20.100000000000001" customHeight="1">
      <c r="A21" s="16" t="s">
        <v>33</v>
      </c>
      <c r="B21" s="12">
        <v>4</v>
      </c>
      <c r="C21" s="12">
        <f t="shared" si="3"/>
        <v>1720</v>
      </c>
      <c r="D21" s="12">
        <v>1628</v>
      </c>
      <c r="E21" s="12">
        <v>92</v>
      </c>
      <c r="F21" s="12">
        <v>4100</v>
      </c>
      <c r="G21" s="12">
        <v>2</v>
      </c>
      <c r="H21" s="12">
        <f t="shared" si="4"/>
        <v>1223</v>
      </c>
      <c r="I21" s="12">
        <v>1146</v>
      </c>
      <c r="J21" s="12">
        <v>77</v>
      </c>
      <c r="K21" s="12">
        <v>4600</v>
      </c>
      <c r="L21" s="12">
        <v>215</v>
      </c>
      <c r="M21" s="12">
        <v>14</v>
      </c>
    </row>
    <row r="22" spans="1:13" ht="20.100000000000001" customHeight="1">
      <c r="A22" s="16" t="s">
        <v>59</v>
      </c>
      <c r="B22" s="17">
        <v>4</v>
      </c>
      <c r="C22" s="9">
        <v>1699</v>
      </c>
      <c r="D22" s="9">
        <v>1604</v>
      </c>
      <c r="E22" s="9">
        <v>95</v>
      </c>
      <c r="F22" s="9">
        <v>4100</v>
      </c>
      <c r="G22" s="9">
        <v>2</v>
      </c>
      <c r="H22" s="9">
        <f t="shared" si="4"/>
        <v>1192</v>
      </c>
      <c r="I22" s="9">
        <v>1112</v>
      </c>
      <c r="J22" s="9">
        <v>80</v>
      </c>
      <c r="K22" s="9">
        <v>4600</v>
      </c>
      <c r="L22" s="9">
        <v>213</v>
      </c>
      <c r="M22" s="9">
        <v>14</v>
      </c>
    </row>
    <row r="23" spans="1:13" ht="20.100000000000001" customHeight="1">
      <c r="A23" s="11">
        <v>14</v>
      </c>
      <c r="B23" s="18">
        <v>4</v>
      </c>
      <c r="C23" s="5">
        <f t="shared" si="3"/>
        <v>1705</v>
      </c>
      <c r="D23" s="5">
        <v>1608</v>
      </c>
      <c r="E23" s="5">
        <v>97</v>
      </c>
      <c r="F23" s="5">
        <v>4100</v>
      </c>
      <c r="G23" s="5">
        <v>2</v>
      </c>
      <c r="H23" s="5">
        <f t="shared" si="4"/>
        <v>1186</v>
      </c>
      <c r="I23" s="5">
        <v>1111</v>
      </c>
      <c r="J23" s="5">
        <v>75</v>
      </c>
      <c r="K23" s="5">
        <v>4600</v>
      </c>
      <c r="L23" s="5">
        <v>202</v>
      </c>
      <c r="M23" s="5">
        <v>14</v>
      </c>
    </row>
    <row r="24" spans="1:13" ht="20.100000000000001" customHeight="1">
      <c r="A24" s="11">
        <v>15</v>
      </c>
      <c r="B24" s="18">
        <v>4</v>
      </c>
      <c r="C24" s="5">
        <f t="shared" si="3"/>
        <v>1728</v>
      </c>
      <c r="D24" s="5">
        <v>1628</v>
      </c>
      <c r="E24" s="5">
        <v>100</v>
      </c>
      <c r="F24" s="5">
        <v>4100</v>
      </c>
      <c r="G24" s="5">
        <v>2</v>
      </c>
      <c r="H24" s="5">
        <f t="shared" si="4"/>
        <v>1140</v>
      </c>
      <c r="I24" s="5">
        <v>1067</v>
      </c>
      <c r="J24" s="5">
        <v>73</v>
      </c>
      <c r="K24" s="5">
        <v>4600</v>
      </c>
      <c r="L24" s="5">
        <v>202</v>
      </c>
      <c r="M24" s="5">
        <v>14</v>
      </c>
    </row>
    <row r="25" spans="1:13" ht="20.100000000000001" customHeight="1">
      <c r="A25" s="11">
        <v>16</v>
      </c>
      <c r="B25" s="18">
        <v>4</v>
      </c>
      <c r="C25" s="5">
        <f t="shared" si="3"/>
        <v>1788</v>
      </c>
      <c r="D25" s="5">
        <v>1686</v>
      </c>
      <c r="E25" s="5">
        <v>102</v>
      </c>
      <c r="F25" s="5">
        <v>4100</v>
      </c>
      <c r="G25" s="5">
        <v>2</v>
      </c>
      <c r="H25" s="5">
        <f t="shared" si="4"/>
        <v>1124</v>
      </c>
      <c r="I25" s="5">
        <v>1052</v>
      </c>
      <c r="J25" s="5">
        <v>72</v>
      </c>
      <c r="K25" s="5">
        <v>4600</v>
      </c>
      <c r="L25" s="5">
        <v>202</v>
      </c>
      <c r="M25" s="5">
        <v>14</v>
      </c>
    </row>
    <row r="26" spans="1:13" ht="20.100000000000001" customHeight="1">
      <c r="A26" s="27">
        <v>17</v>
      </c>
      <c r="B26" s="18">
        <v>4</v>
      </c>
      <c r="C26" s="5">
        <f t="shared" si="3"/>
        <v>1819</v>
      </c>
      <c r="D26" s="5">
        <v>1716</v>
      </c>
      <c r="E26" s="5">
        <v>103</v>
      </c>
      <c r="F26" s="5">
        <v>4100</v>
      </c>
      <c r="G26" s="5">
        <v>2</v>
      </c>
      <c r="H26" s="5">
        <f t="shared" si="4"/>
        <v>1126</v>
      </c>
      <c r="I26" s="5">
        <v>1050</v>
      </c>
      <c r="J26" s="5">
        <v>76</v>
      </c>
      <c r="K26" s="5">
        <v>4600</v>
      </c>
      <c r="L26" s="5">
        <v>202</v>
      </c>
      <c r="M26" s="5">
        <v>14</v>
      </c>
    </row>
    <row r="27" spans="1:13" ht="20.100000000000001" customHeight="1">
      <c r="A27" s="27">
        <v>18</v>
      </c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20.100000000000001" customHeight="1">
      <c r="A28" s="27">
        <v>19</v>
      </c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20.100000000000001" customHeight="1" thickBot="1">
      <c r="A29" s="13">
        <v>20</v>
      </c>
      <c r="B29" s="19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20.100000000000001" customHeight="1">
      <c r="A30" s="8" t="s">
        <v>45</v>
      </c>
    </row>
    <row r="31" spans="1:13" ht="20.100000000000001" customHeight="1" thickBot="1">
      <c r="A31" s="1"/>
      <c r="E31" s="10" t="s">
        <v>58</v>
      </c>
      <c r="M31" s="3" t="s">
        <v>43</v>
      </c>
    </row>
    <row r="32" spans="1:13" ht="20.100000000000001" customHeight="1">
      <c r="A32" s="46" t="s">
        <v>31</v>
      </c>
      <c r="B32" s="35" t="s">
        <v>28</v>
      </c>
      <c r="C32" s="35"/>
      <c r="D32" s="35"/>
      <c r="E32" s="35"/>
      <c r="F32" s="35"/>
      <c r="G32" s="35" t="s">
        <v>30</v>
      </c>
      <c r="H32" s="35"/>
      <c r="I32" s="35"/>
      <c r="J32" s="35"/>
      <c r="K32" s="35"/>
      <c r="L32" s="38" t="s">
        <v>39</v>
      </c>
      <c r="M32" s="41" t="s">
        <v>40</v>
      </c>
    </row>
    <row r="33" spans="1:13" ht="20.100000000000001" customHeight="1">
      <c r="A33" s="47"/>
      <c r="B33" s="30" t="s">
        <v>34</v>
      </c>
      <c r="C33" s="30" t="s">
        <v>37</v>
      </c>
      <c r="D33" s="30"/>
      <c r="E33" s="30"/>
      <c r="F33" s="44" t="s">
        <v>38</v>
      </c>
      <c r="G33" s="30" t="s">
        <v>34</v>
      </c>
      <c r="H33" s="30" t="s">
        <v>37</v>
      </c>
      <c r="I33" s="30"/>
      <c r="J33" s="30"/>
      <c r="K33" s="44" t="s">
        <v>38</v>
      </c>
      <c r="L33" s="39"/>
      <c r="M33" s="42"/>
    </row>
    <row r="34" spans="1:13" ht="20.100000000000001" customHeight="1">
      <c r="A34" s="47"/>
      <c r="B34" s="30"/>
      <c r="C34" s="4" t="s">
        <v>27</v>
      </c>
      <c r="D34" s="4" t="s">
        <v>35</v>
      </c>
      <c r="E34" s="4" t="s">
        <v>36</v>
      </c>
      <c r="F34" s="45"/>
      <c r="G34" s="30"/>
      <c r="H34" s="4" t="s">
        <v>27</v>
      </c>
      <c r="I34" s="4" t="s">
        <v>52</v>
      </c>
      <c r="J34" s="4" t="s">
        <v>36</v>
      </c>
      <c r="K34" s="45"/>
      <c r="L34" s="40"/>
      <c r="M34" s="43"/>
    </row>
    <row r="35" spans="1:13" ht="20.100000000000001" customHeight="1">
      <c r="A35" s="16" t="s">
        <v>32</v>
      </c>
      <c r="B35" s="12"/>
      <c r="C35" s="12">
        <f t="shared" ref="C35:C41" si="5">SUM(D35:E35)</f>
        <v>0</v>
      </c>
      <c r="D35" s="12"/>
      <c r="E35" s="12"/>
      <c r="F35" s="12"/>
      <c r="G35" s="12"/>
      <c r="H35" s="12">
        <f t="shared" ref="H35:H41" si="6">SUM(I35:J35)</f>
        <v>0</v>
      </c>
      <c r="I35" s="12"/>
      <c r="J35" s="12"/>
      <c r="K35" s="12"/>
      <c r="L35" s="12"/>
      <c r="M35" s="12"/>
    </row>
    <row r="36" spans="1:13" ht="20.100000000000001" customHeight="1">
      <c r="A36" s="16" t="s">
        <v>33</v>
      </c>
      <c r="B36" s="12"/>
      <c r="C36" s="12">
        <f t="shared" si="5"/>
        <v>0</v>
      </c>
      <c r="D36" s="12"/>
      <c r="E36" s="12"/>
      <c r="F36" s="12"/>
      <c r="G36" s="12"/>
      <c r="H36" s="12">
        <f t="shared" si="6"/>
        <v>0</v>
      </c>
      <c r="I36" s="12"/>
      <c r="J36" s="12"/>
      <c r="K36" s="12"/>
      <c r="L36" s="12"/>
      <c r="M36" s="12"/>
    </row>
    <row r="37" spans="1:13" ht="20.100000000000001" customHeight="1">
      <c r="A37" s="16" t="s">
        <v>59</v>
      </c>
      <c r="B37" s="17">
        <v>4</v>
      </c>
      <c r="C37" s="9">
        <f t="shared" si="5"/>
        <v>977</v>
      </c>
      <c r="D37" s="9">
        <v>899</v>
      </c>
      <c r="E37" s="9">
        <v>78</v>
      </c>
      <c r="F37" s="9">
        <v>4000</v>
      </c>
      <c r="G37" s="9">
        <v>1</v>
      </c>
      <c r="H37" s="9">
        <f t="shared" si="6"/>
        <v>589</v>
      </c>
      <c r="I37" s="9">
        <v>548</v>
      </c>
      <c r="J37" s="9">
        <v>41</v>
      </c>
      <c r="K37" s="9">
        <v>4500</v>
      </c>
      <c r="L37" s="9">
        <v>216</v>
      </c>
      <c r="M37" s="9">
        <v>9</v>
      </c>
    </row>
    <row r="38" spans="1:13" ht="20.100000000000001" customHeight="1">
      <c r="A38" s="11">
        <v>14</v>
      </c>
      <c r="B38" s="18">
        <v>4</v>
      </c>
      <c r="C38" s="5">
        <f t="shared" si="5"/>
        <v>983</v>
      </c>
      <c r="D38" s="5">
        <v>906</v>
      </c>
      <c r="E38" s="5">
        <v>77</v>
      </c>
      <c r="F38" s="5">
        <v>4000</v>
      </c>
      <c r="G38" s="5">
        <v>1</v>
      </c>
      <c r="H38" s="5">
        <f t="shared" si="6"/>
        <v>557</v>
      </c>
      <c r="I38" s="5">
        <v>518</v>
      </c>
      <c r="J38" s="5">
        <v>39</v>
      </c>
      <c r="K38" s="5">
        <v>4500</v>
      </c>
      <c r="L38" s="5">
        <v>204</v>
      </c>
      <c r="M38" s="5">
        <v>9</v>
      </c>
    </row>
    <row r="39" spans="1:13" ht="20.100000000000001" customHeight="1">
      <c r="A39" s="11">
        <v>15</v>
      </c>
      <c r="B39" s="18">
        <v>4</v>
      </c>
      <c r="C39" s="5">
        <f t="shared" si="5"/>
        <v>980</v>
      </c>
      <c r="D39" s="5">
        <v>914</v>
      </c>
      <c r="E39" s="5">
        <v>66</v>
      </c>
      <c r="F39" s="5">
        <v>4100</v>
      </c>
      <c r="G39" s="5">
        <v>1</v>
      </c>
      <c r="H39" s="5">
        <f t="shared" si="6"/>
        <v>492</v>
      </c>
      <c r="I39" s="5">
        <v>467</v>
      </c>
      <c r="J39" s="5">
        <v>25</v>
      </c>
      <c r="K39" s="5">
        <v>4600</v>
      </c>
      <c r="L39" s="5">
        <v>202</v>
      </c>
      <c r="M39" s="5">
        <v>9</v>
      </c>
    </row>
    <row r="40" spans="1:13" ht="20.100000000000001" customHeight="1">
      <c r="A40" s="11">
        <v>16</v>
      </c>
      <c r="B40" s="18">
        <v>4</v>
      </c>
      <c r="C40" s="5">
        <f t="shared" si="5"/>
        <v>988</v>
      </c>
      <c r="D40" s="5">
        <v>920</v>
      </c>
      <c r="E40" s="5">
        <v>68</v>
      </c>
      <c r="F40" s="5">
        <v>4100</v>
      </c>
      <c r="G40" s="5">
        <v>1</v>
      </c>
      <c r="H40" s="5">
        <f t="shared" si="6"/>
        <v>474</v>
      </c>
      <c r="I40" s="5">
        <v>449</v>
      </c>
      <c r="J40" s="5">
        <v>25</v>
      </c>
      <c r="K40" s="5">
        <v>4600</v>
      </c>
      <c r="L40" s="5">
        <v>202</v>
      </c>
      <c r="M40" s="5">
        <v>9</v>
      </c>
    </row>
    <row r="41" spans="1:13" ht="20.100000000000001" customHeight="1">
      <c r="A41" s="27">
        <v>17</v>
      </c>
      <c r="B41" s="18">
        <v>4</v>
      </c>
      <c r="C41" s="5">
        <f t="shared" si="5"/>
        <v>979</v>
      </c>
      <c r="D41" s="5">
        <v>911</v>
      </c>
      <c r="E41" s="5">
        <v>68</v>
      </c>
      <c r="F41" s="5">
        <v>4100</v>
      </c>
      <c r="G41" s="5">
        <v>1</v>
      </c>
      <c r="H41" s="5">
        <f t="shared" si="6"/>
        <v>459</v>
      </c>
      <c r="I41" s="5">
        <v>435</v>
      </c>
      <c r="J41" s="5">
        <v>24</v>
      </c>
      <c r="K41" s="5">
        <v>4600</v>
      </c>
      <c r="L41" s="5">
        <v>202</v>
      </c>
      <c r="M41" s="5">
        <v>9</v>
      </c>
    </row>
    <row r="42" spans="1:13" ht="20.100000000000001" customHeight="1">
      <c r="A42" s="11">
        <v>18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20.100000000000001" customHeight="1">
      <c r="A43" s="11">
        <v>19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20.100000000000001" customHeight="1" thickBot="1">
      <c r="A44" s="15">
        <v>20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20.100000000000001" customHeight="1">
      <c r="A45" s="8" t="s">
        <v>57</v>
      </c>
    </row>
    <row r="46" spans="1:13" ht="20.100000000000001" customHeight="1" thickBot="1">
      <c r="A46" s="1"/>
      <c r="E46" s="10" t="s">
        <v>51</v>
      </c>
      <c r="M46" s="3" t="s">
        <v>43</v>
      </c>
    </row>
    <row r="47" spans="1:13" ht="20.100000000000001" customHeight="1">
      <c r="A47" s="46" t="s">
        <v>31</v>
      </c>
      <c r="B47" s="35" t="s">
        <v>28</v>
      </c>
      <c r="C47" s="35"/>
      <c r="D47" s="35"/>
      <c r="E47" s="35"/>
      <c r="F47" s="35"/>
      <c r="G47" s="35" t="s">
        <v>30</v>
      </c>
      <c r="H47" s="35"/>
      <c r="I47" s="35"/>
      <c r="J47" s="35"/>
      <c r="K47" s="35"/>
      <c r="L47" s="38" t="s">
        <v>39</v>
      </c>
      <c r="M47" s="41" t="s">
        <v>40</v>
      </c>
    </row>
    <row r="48" spans="1:13" ht="20.100000000000001" customHeight="1">
      <c r="A48" s="47"/>
      <c r="B48" s="30" t="s">
        <v>34</v>
      </c>
      <c r="C48" s="30" t="s">
        <v>37</v>
      </c>
      <c r="D48" s="30"/>
      <c r="E48" s="30"/>
      <c r="F48" s="44" t="s">
        <v>38</v>
      </c>
      <c r="G48" s="30" t="s">
        <v>34</v>
      </c>
      <c r="H48" s="30" t="s">
        <v>37</v>
      </c>
      <c r="I48" s="30"/>
      <c r="J48" s="30"/>
      <c r="K48" s="44" t="s">
        <v>38</v>
      </c>
      <c r="L48" s="39"/>
      <c r="M48" s="42"/>
    </row>
    <row r="49" spans="1:13" ht="20.100000000000001" customHeight="1">
      <c r="A49" s="47"/>
      <c r="B49" s="30"/>
      <c r="C49" s="4" t="s">
        <v>27</v>
      </c>
      <c r="D49" s="4" t="s">
        <v>35</v>
      </c>
      <c r="E49" s="4" t="s">
        <v>36</v>
      </c>
      <c r="F49" s="45"/>
      <c r="G49" s="30"/>
      <c r="H49" s="4" t="s">
        <v>27</v>
      </c>
      <c r="I49" s="4" t="s">
        <v>52</v>
      </c>
      <c r="J49" s="4" t="s">
        <v>36</v>
      </c>
      <c r="K49" s="45"/>
      <c r="L49" s="40"/>
      <c r="M49" s="43"/>
    </row>
    <row r="50" spans="1:13" ht="20.100000000000001" customHeight="1">
      <c r="A50" s="16" t="s">
        <v>32</v>
      </c>
      <c r="B50" s="12"/>
      <c r="C50" s="12">
        <f t="shared" ref="C50:C56" si="7">SUM(D50:E50)</f>
        <v>0</v>
      </c>
      <c r="D50" s="12"/>
      <c r="E50" s="12"/>
      <c r="F50" s="12"/>
      <c r="G50" s="12"/>
      <c r="H50" s="12">
        <f t="shared" ref="H50:H56" si="8">SUM(I50:J50)</f>
        <v>0</v>
      </c>
      <c r="I50" s="12"/>
      <c r="J50" s="12"/>
      <c r="K50" s="12"/>
      <c r="L50" s="12"/>
      <c r="M50" s="12"/>
    </row>
    <row r="51" spans="1:13" ht="20.100000000000001" customHeight="1">
      <c r="A51" s="16" t="s">
        <v>33</v>
      </c>
      <c r="B51" s="12"/>
      <c r="C51" s="12">
        <f t="shared" si="7"/>
        <v>0</v>
      </c>
      <c r="D51" s="12"/>
      <c r="E51" s="12"/>
      <c r="F51" s="12"/>
      <c r="G51" s="12"/>
      <c r="H51" s="12">
        <f t="shared" si="8"/>
        <v>0</v>
      </c>
      <c r="I51" s="12"/>
      <c r="J51" s="12"/>
      <c r="K51" s="12"/>
      <c r="L51" s="12"/>
      <c r="M51" s="12"/>
    </row>
    <row r="52" spans="1:13" ht="20.100000000000001" customHeight="1">
      <c r="A52" s="16" t="s">
        <v>59</v>
      </c>
      <c r="B52" s="17">
        <v>1</v>
      </c>
      <c r="C52" s="9">
        <f t="shared" si="7"/>
        <v>459</v>
      </c>
      <c r="D52" s="9">
        <v>434</v>
      </c>
      <c r="E52" s="9">
        <v>25</v>
      </c>
      <c r="F52" s="9">
        <v>4200</v>
      </c>
      <c r="G52" s="9">
        <v>1</v>
      </c>
      <c r="H52" s="9">
        <f t="shared" si="8"/>
        <v>312</v>
      </c>
      <c r="I52" s="9">
        <v>289</v>
      </c>
      <c r="J52" s="9">
        <v>23</v>
      </c>
      <c r="K52" s="9">
        <v>4600</v>
      </c>
      <c r="L52" s="9">
        <v>215</v>
      </c>
      <c r="M52" s="9">
        <v>4</v>
      </c>
    </row>
    <row r="53" spans="1:13" ht="20.100000000000001" customHeight="1">
      <c r="A53" s="11">
        <v>14</v>
      </c>
      <c r="B53" s="18">
        <v>1</v>
      </c>
      <c r="C53" s="5">
        <f t="shared" si="7"/>
        <v>434</v>
      </c>
      <c r="D53" s="5">
        <v>410</v>
      </c>
      <c r="E53" s="5">
        <v>24</v>
      </c>
      <c r="F53" s="5">
        <v>4200</v>
      </c>
      <c r="G53" s="5">
        <v>1</v>
      </c>
      <c r="H53" s="5">
        <f t="shared" si="8"/>
        <v>297</v>
      </c>
      <c r="I53" s="5">
        <v>274</v>
      </c>
      <c r="J53" s="5">
        <v>23</v>
      </c>
      <c r="K53" s="5">
        <v>4600</v>
      </c>
      <c r="L53" s="5">
        <v>207</v>
      </c>
      <c r="M53" s="5">
        <v>4</v>
      </c>
    </row>
    <row r="54" spans="1:13" ht="20.100000000000001" customHeight="1">
      <c r="A54" s="11">
        <v>15</v>
      </c>
      <c r="B54" s="18">
        <v>1</v>
      </c>
      <c r="C54" s="5">
        <f t="shared" si="7"/>
        <v>416</v>
      </c>
      <c r="D54" s="5">
        <v>394</v>
      </c>
      <c r="E54" s="5">
        <v>22</v>
      </c>
      <c r="F54" s="5">
        <v>4200</v>
      </c>
      <c r="G54" s="5">
        <v>1</v>
      </c>
      <c r="H54" s="5">
        <f t="shared" si="8"/>
        <v>281</v>
      </c>
      <c r="I54" s="5">
        <v>259</v>
      </c>
      <c r="J54" s="5">
        <v>22</v>
      </c>
      <c r="K54" s="5">
        <v>4600</v>
      </c>
      <c r="L54" s="5">
        <v>208</v>
      </c>
      <c r="M54" s="5">
        <v>5</v>
      </c>
    </row>
    <row r="55" spans="1:13" ht="20.100000000000001" customHeight="1">
      <c r="A55" s="11">
        <v>16</v>
      </c>
      <c r="B55" s="18">
        <v>1</v>
      </c>
      <c r="C55" s="5">
        <f t="shared" si="7"/>
        <v>418</v>
      </c>
      <c r="D55" s="5">
        <v>395</v>
      </c>
      <c r="E55" s="5">
        <v>23</v>
      </c>
      <c r="F55" s="5">
        <v>4200</v>
      </c>
      <c r="G55" s="5">
        <v>1</v>
      </c>
      <c r="H55" s="5">
        <f t="shared" si="8"/>
        <v>274</v>
      </c>
      <c r="I55" s="5">
        <v>253</v>
      </c>
      <c r="J55" s="5">
        <v>21</v>
      </c>
      <c r="K55" s="5">
        <v>4600</v>
      </c>
      <c r="L55" s="5">
        <v>207</v>
      </c>
      <c r="M55" s="5">
        <v>5</v>
      </c>
    </row>
    <row r="56" spans="1:13" ht="20.100000000000001" customHeight="1">
      <c r="A56" s="27">
        <v>17</v>
      </c>
      <c r="B56" s="18">
        <v>1</v>
      </c>
      <c r="C56" s="5">
        <f t="shared" si="7"/>
        <v>413</v>
      </c>
      <c r="D56" s="5">
        <v>390</v>
      </c>
      <c r="E56" s="5">
        <v>23</v>
      </c>
      <c r="F56" s="5">
        <v>4100</v>
      </c>
      <c r="G56" s="5">
        <v>1</v>
      </c>
      <c r="H56" s="5">
        <f t="shared" si="8"/>
        <v>242</v>
      </c>
      <c r="I56" s="5">
        <v>221</v>
      </c>
      <c r="J56" s="5">
        <v>21</v>
      </c>
      <c r="K56" s="5">
        <v>4600</v>
      </c>
      <c r="L56" s="5">
        <v>208</v>
      </c>
      <c r="M56" s="5">
        <v>5</v>
      </c>
    </row>
    <row r="57" spans="1:13" ht="20.100000000000001" customHeight="1">
      <c r="A57" s="27">
        <v>18</v>
      </c>
      <c r="B57" s="1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20.100000000000001" customHeight="1">
      <c r="A58" s="27">
        <v>19</v>
      </c>
      <c r="B58" s="18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ht="20.100000000000001" customHeight="1" thickBot="1">
      <c r="A59" s="13">
        <v>20</v>
      </c>
      <c r="B59" s="1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20.100000000000001" customHeight="1">
      <c r="A60" s="14" t="s">
        <v>55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ht="20.100000000000001" customHeight="1">
      <c r="A61" s="8" t="s">
        <v>53</v>
      </c>
    </row>
    <row r="62" spans="1:13" ht="20.100000000000001" customHeight="1" thickBot="1">
      <c r="A62" s="1"/>
      <c r="E62" s="10" t="s">
        <v>50</v>
      </c>
      <c r="M62" s="3" t="s">
        <v>43</v>
      </c>
    </row>
    <row r="63" spans="1:13" ht="20.100000000000001" customHeight="1">
      <c r="A63" s="33" t="s">
        <v>31</v>
      </c>
      <c r="B63" s="35" t="s">
        <v>28</v>
      </c>
      <c r="C63" s="35"/>
      <c r="D63" s="35"/>
      <c r="E63" s="35"/>
      <c r="F63" s="35"/>
      <c r="G63" s="35" t="s">
        <v>30</v>
      </c>
      <c r="H63" s="35"/>
      <c r="I63" s="35"/>
      <c r="J63" s="35"/>
      <c r="K63" s="35"/>
      <c r="L63" s="36" t="s">
        <v>39</v>
      </c>
      <c r="M63" s="28" t="s">
        <v>40</v>
      </c>
    </row>
    <row r="64" spans="1:13" ht="20.100000000000001" customHeight="1">
      <c r="A64" s="34"/>
      <c r="B64" s="30" t="s">
        <v>34</v>
      </c>
      <c r="C64" s="30" t="s">
        <v>37</v>
      </c>
      <c r="D64" s="30"/>
      <c r="E64" s="30"/>
      <c r="F64" s="31" t="s">
        <v>38</v>
      </c>
      <c r="G64" s="30" t="s">
        <v>34</v>
      </c>
      <c r="H64" s="30" t="s">
        <v>37</v>
      </c>
      <c r="I64" s="30"/>
      <c r="J64" s="30"/>
      <c r="K64" s="31" t="s">
        <v>38</v>
      </c>
      <c r="L64" s="37"/>
      <c r="M64" s="29"/>
    </row>
    <row r="65" spans="1:13" ht="20.100000000000001" customHeight="1">
      <c r="A65" s="34"/>
      <c r="B65" s="30"/>
      <c r="C65" s="4" t="s">
        <v>27</v>
      </c>
      <c r="D65" s="4" t="s">
        <v>35</v>
      </c>
      <c r="E65" s="4" t="s">
        <v>36</v>
      </c>
      <c r="F65" s="32"/>
      <c r="G65" s="30"/>
      <c r="H65" s="4" t="s">
        <v>27</v>
      </c>
      <c r="I65" s="4" t="s">
        <v>52</v>
      </c>
      <c r="J65" s="4" t="s">
        <v>36</v>
      </c>
      <c r="K65" s="32"/>
      <c r="L65" s="37"/>
      <c r="M65" s="29"/>
    </row>
    <row r="66" spans="1:13" ht="20.100000000000001" customHeight="1">
      <c r="A66" s="16" t="s">
        <v>32</v>
      </c>
      <c r="B66" s="12"/>
      <c r="C66" s="12">
        <f t="shared" ref="C66:C72" si="9">SUM(D66:E66)</f>
        <v>0</v>
      </c>
      <c r="D66" s="12"/>
      <c r="E66" s="12"/>
      <c r="F66" s="12"/>
      <c r="G66" s="12"/>
      <c r="H66" s="12">
        <f t="shared" ref="H66:H72" si="10">SUM(I66:J66)</f>
        <v>0</v>
      </c>
      <c r="I66" s="12"/>
      <c r="J66" s="12"/>
      <c r="K66" s="12"/>
      <c r="L66" s="12"/>
      <c r="M66" s="12"/>
    </row>
    <row r="67" spans="1:13" ht="20.100000000000001" customHeight="1">
      <c r="A67" s="16" t="s">
        <v>33</v>
      </c>
      <c r="B67" s="12"/>
      <c r="C67" s="12">
        <f t="shared" si="9"/>
        <v>0</v>
      </c>
      <c r="D67" s="12"/>
      <c r="E67" s="12"/>
      <c r="F67" s="12"/>
      <c r="G67" s="12"/>
      <c r="H67" s="12">
        <f t="shared" si="10"/>
        <v>0</v>
      </c>
      <c r="I67" s="12"/>
      <c r="J67" s="12"/>
      <c r="K67" s="12"/>
      <c r="L67" s="12"/>
      <c r="M67" s="12"/>
    </row>
    <row r="68" spans="1:13" ht="20.100000000000001" customHeight="1">
      <c r="A68" s="16" t="s">
        <v>59</v>
      </c>
      <c r="B68" s="21" t="s">
        <v>3</v>
      </c>
      <c r="C68" s="22" t="s">
        <v>4</v>
      </c>
      <c r="D68" s="22" t="s">
        <v>5</v>
      </c>
      <c r="E68" s="22" t="s">
        <v>6</v>
      </c>
      <c r="F68" s="22" t="s">
        <v>7</v>
      </c>
      <c r="G68" s="22" t="s">
        <v>8</v>
      </c>
      <c r="H68" s="22" t="s">
        <v>9</v>
      </c>
      <c r="I68" s="22" t="s">
        <v>10</v>
      </c>
      <c r="J68" s="22" t="s">
        <v>11</v>
      </c>
      <c r="K68" s="22" t="s">
        <v>12</v>
      </c>
      <c r="L68" s="22" t="s">
        <v>13</v>
      </c>
      <c r="M68" s="22" t="s">
        <v>14</v>
      </c>
    </row>
    <row r="69" spans="1:13" ht="20.100000000000001" customHeight="1">
      <c r="A69" s="11">
        <v>14</v>
      </c>
      <c r="B69" s="23" t="s">
        <v>3</v>
      </c>
      <c r="C69" s="24" t="s">
        <v>15</v>
      </c>
      <c r="D69" s="24" t="s">
        <v>16</v>
      </c>
      <c r="E69" s="24" t="s">
        <v>17</v>
      </c>
      <c r="F69" s="24" t="s">
        <v>7</v>
      </c>
      <c r="G69" s="24" t="s">
        <v>8</v>
      </c>
      <c r="H69" s="24" t="s">
        <v>18</v>
      </c>
      <c r="I69" s="24" t="s">
        <v>19</v>
      </c>
      <c r="J69" s="24" t="s">
        <v>20</v>
      </c>
      <c r="K69" s="24" t="s">
        <v>12</v>
      </c>
      <c r="L69" s="24" t="s">
        <v>21</v>
      </c>
      <c r="M69" s="24" t="s">
        <v>14</v>
      </c>
    </row>
    <row r="70" spans="1:13" ht="20.100000000000001" customHeight="1">
      <c r="A70" s="11">
        <v>15</v>
      </c>
      <c r="B70" s="23" t="s">
        <v>3</v>
      </c>
      <c r="C70" s="24" t="s">
        <v>22</v>
      </c>
      <c r="D70" s="24" t="s">
        <v>5</v>
      </c>
      <c r="E70" s="24" t="s">
        <v>17</v>
      </c>
      <c r="F70" s="24" t="s">
        <v>7</v>
      </c>
      <c r="G70" s="24" t="s">
        <v>8</v>
      </c>
      <c r="H70" s="24" t="s">
        <v>23</v>
      </c>
      <c r="I70" s="24" t="s">
        <v>24</v>
      </c>
      <c r="J70" s="24" t="s">
        <v>25</v>
      </c>
      <c r="K70" s="24" t="s">
        <v>12</v>
      </c>
      <c r="L70" s="24" t="s">
        <v>26</v>
      </c>
      <c r="M70" s="24" t="s">
        <v>14</v>
      </c>
    </row>
    <row r="71" spans="1:13" ht="20.100000000000001" customHeight="1">
      <c r="A71" s="11">
        <v>16</v>
      </c>
      <c r="B71" s="18">
        <v>4</v>
      </c>
      <c r="C71" s="5">
        <f t="shared" si="9"/>
        <v>661</v>
      </c>
      <c r="D71" s="5">
        <v>599</v>
      </c>
      <c r="E71" s="5">
        <v>62</v>
      </c>
      <c r="F71" s="5">
        <v>4100</v>
      </c>
      <c r="G71" s="5">
        <v>1</v>
      </c>
      <c r="H71" s="5">
        <f t="shared" si="10"/>
        <v>343</v>
      </c>
      <c r="I71" s="5">
        <v>314</v>
      </c>
      <c r="J71" s="5">
        <v>29</v>
      </c>
      <c r="K71" s="5">
        <v>4600</v>
      </c>
      <c r="L71" s="5">
        <v>205</v>
      </c>
      <c r="M71" s="5">
        <v>9</v>
      </c>
    </row>
    <row r="72" spans="1:13" ht="20.100000000000001" customHeight="1">
      <c r="A72" s="27">
        <v>17</v>
      </c>
      <c r="B72" s="18">
        <v>4</v>
      </c>
      <c r="C72" s="5">
        <f t="shared" si="9"/>
        <v>653</v>
      </c>
      <c r="D72" s="5">
        <v>595</v>
      </c>
      <c r="E72" s="5">
        <v>58</v>
      </c>
      <c r="F72" s="5">
        <v>4100</v>
      </c>
      <c r="G72" s="5">
        <v>1</v>
      </c>
      <c r="H72" s="5">
        <f t="shared" si="10"/>
        <v>341</v>
      </c>
      <c r="I72" s="5">
        <v>313</v>
      </c>
      <c r="J72" s="5">
        <v>28</v>
      </c>
      <c r="K72" s="5">
        <v>4600</v>
      </c>
      <c r="L72" s="5">
        <v>205</v>
      </c>
      <c r="M72" s="5">
        <v>9</v>
      </c>
    </row>
    <row r="73" spans="1:13" ht="20.100000000000001" customHeight="1">
      <c r="A73" s="27">
        <v>18</v>
      </c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ht="20.100000000000001" customHeight="1">
      <c r="A74" s="27">
        <v>19</v>
      </c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ht="20.100000000000001" customHeight="1" thickBot="1">
      <c r="A75" s="13">
        <v>20</v>
      </c>
      <c r="B75" s="19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20.100000000000001" customHeight="1">
      <c r="A76" s="52" t="s">
        <v>1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</row>
    <row r="77" spans="1:13" ht="20.100000000000001" customHeight="1">
      <c r="A77" s="8" t="s">
        <v>2</v>
      </c>
    </row>
    <row r="78" spans="1:13" ht="20.100000000000001" customHeight="1">
      <c r="A78" s="8" t="s">
        <v>56</v>
      </c>
    </row>
    <row r="79" spans="1:13" ht="20.100000000000001" customHeight="1">
      <c r="A79" s="8" t="s">
        <v>54</v>
      </c>
    </row>
  </sheetData>
  <mergeCells count="61">
    <mergeCell ref="A76:M76"/>
    <mergeCell ref="A2:A4"/>
    <mergeCell ref="B3:B4"/>
    <mergeCell ref="C3:E3"/>
    <mergeCell ref="F3:F4"/>
    <mergeCell ref="B2:F2"/>
    <mergeCell ref="M2:M4"/>
    <mergeCell ref="A17:A19"/>
    <mergeCell ref="B17:F17"/>
    <mergeCell ref="G17:K17"/>
    <mergeCell ref="M17:M19"/>
    <mergeCell ref="B18:B19"/>
    <mergeCell ref="C18:E18"/>
    <mergeCell ref="F18:F19"/>
    <mergeCell ref="G18:G19"/>
    <mergeCell ref="H18:J18"/>
    <mergeCell ref="K18:K19"/>
    <mergeCell ref="L17:L19"/>
    <mergeCell ref="P3:R3"/>
    <mergeCell ref="S3:S4"/>
    <mergeCell ref="O3:O4"/>
    <mergeCell ref="T3:T4"/>
    <mergeCell ref="L2:L4"/>
    <mergeCell ref="G3:G4"/>
    <mergeCell ref="H3:J3"/>
    <mergeCell ref="K3:K4"/>
    <mergeCell ref="G2:K2"/>
    <mergeCell ref="U3:U4"/>
    <mergeCell ref="A32:A34"/>
    <mergeCell ref="B32:F32"/>
    <mergeCell ref="G32:K32"/>
    <mergeCell ref="L32:L34"/>
    <mergeCell ref="M32:M34"/>
    <mergeCell ref="B33:B34"/>
    <mergeCell ref="C33:E33"/>
    <mergeCell ref="F33:F34"/>
    <mergeCell ref="G33:G34"/>
    <mergeCell ref="H48:J48"/>
    <mergeCell ref="K48:K49"/>
    <mergeCell ref="H33:J33"/>
    <mergeCell ref="K33:K34"/>
    <mergeCell ref="A47:A49"/>
    <mergeCell ref="B47:F47"/>
    <mergeCell ref="G47:K47"/>
    <mergeCell ref="A63:A65"/>
    <mergeCell ref="B63:F63"/>
    <mergeCell ref="G63:K63"/>
    <mergeCell ref="L63:L65"/>
    <mergeCell ref="L47:L49"/>
    <mergeCell ref="M47:M49"/>
    <mergeCell ref="B48:B49"/>
    <mergeCell ref="C48:E48"/>
    <mergeCell ref="F48:F49"/>
    <mergeCell ref="G48:G49"/>
    <mergeCell ref="M63:M65"/>
    <mergeCell ref="B64:B65"/>
    <mergeCell ref="C64:E64"/>
    <mergeCell ref="F64:F65"/>
    <mergeCell ref="G64:G65"/>
    <mergeCell ref="H64:J64"/>
    <mergeCell ref="K64:K6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2008-03-10T08:33:22Z</cp:lastPrinted>
  <dcterms:created xsi:type="dcterms:W3CDTF">1997-01-08T22:48:59Z</dcterms:created>
  <dcterms:modified xsi:type="dcterms:W3CDTF">2023-03-09T05:28:18Z</dcterms:modified>
</cp:coreProperties>
</file>