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96070238-A26F-40EC-9247-DF0E2D38608A}" xr6:coauthVersionLast="36" xr6:coauthVersionMax="36" xr10:uidLastSave="{00000000-0000-0000-0000-000000000000}"/>
  <bookViews>
    <workbookView xWindow="0" yWindow="0" windowWidth="28800" windowHeight="12285" tabRatio="724"/>
  </bookViews>
  <sheets>
    <sheet name="22-3" sheetId="4" r:id="rId1"/>
    <sheet name="274（改）" sheetId="10" state="hidden" r:id="rId2"/>
    <sheet name="22-5" sheetId="7" state="hidden" r:id="rId3"/>
  </sheets>
  <definedNames>
    <definedName name="_xlnm.Print_Area" localSheetId="0">'22-3'!$A$1:$M$36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3" i="4"/>
  <c r="E3" i="4"/>
  <c r="F3" i="4"/>
  <c r="G3" i="4"/>
  <c r="H3" i="4"/>
  <c r="I3" i="4"/>
  <c r="J3" i="4"/>
  <c r="K3" i="4"/>
  <c r="L3" i="4"/>
  <c r="M3" i="4"/>
  <c r="D4" i="4"/>
  <c r="E4" i="4"/>
  <c r="F4" i="4"/>
  <c r="G4" i="4"/>
  <c r="H4" i="4"/>
  <c r="I4" i="4"/>
  <c r="J4" i="4"/>
  <c r="K4" i="4"/>
  <c r="L4" i="4"/>
  <c r="M4" i="4"/>
  <c r="D5" i="4"/>
  <c r="E5" i="4"/>
  <c r="F5" i="4"/>
  <c r="G5" i="4"/>
  <c r="H5" i="4"/>
  <c r="I5" i="4"/>
  <c r="J5" i="4"/>
  <c r="K5" i="4"/>
  <c r="L5" i="4"/>
  <c r="M5" i="4"/>
  <c r="D6" i="4"/>
  <c r="E6" i="4"/>
  <c r="F6" i="4"/>
  <c r="G6" i="4"/>
  <c r="H6" i="4"/>
  <c r="I6" i="4"/>
  <c r="J6" i="4"/>
  <c r="K6" i="4"/>
  <c r="L6" i="4"/>
  <c r="M6" i="4"/>
  <c r="D7" i="4"/>
  <c r="E7" i="4"/>
  <c r="F7" i="4"/>
  <c r="G7" i="4"/>
  <c r="H7" i="4"/>
  <c r="I7" i="4"/>
  <c r="J7" i="4"/>
  <c r="K7" i="4"/>
  <c r="L7" i="4"/>
  <c r="M7" i="4"/>
  <c r="C7" i="4"/>
  <c r="B7" i="4" s="1"/>
  <c r="C6" i="4"/>
  <c r="B6" i="4" s="1"/>
  <c r="C5" i="4"/>
  <c r="B5" i="4" s="1"/>
  <c r="C4" i="4"/>
  <c r="B4" i="4" s="1"/>
  <c r="C3" i="4"/>
  <c r="B3" i="4" s="1"/>
  <c r="B21" i="4"/>
  <c r="B30" i="4"/>
  <c r="B12" i="4"/>
  <c r="B16" i="4"/>
  <c r="B8" i="4"/>
  <c r="B24" i="4"/>
  <c r="B25" i="4"/>
  <c r="B33" i="4"/>
  <c r="B34" i="4"/>
  <c r="B15" i="4"/>
  <c r="B35" i="4"/>
  <c r="B32" i="4"/>
  <c r="B31" i="4"/>
  <c r="B26" i="4"/>
  <c r="B23" i="4"/>
  <c r="B22" i="4"/>
  <c r="B13" i="4"/>
  <c r="B14" i="4"/>
  <c r="B17" i="4"/>
</calcChain>
</file>

<file path=xl/sharedStrings.xml><?xml version="1.0" encoding="utf-8"?>
<sst xmlns="http://schemas.openxmlformats.org/spreadsheetml/2006/main" count="390" uniqueCount="82">
  <si>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</si>
  <si>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</si>
  <si>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</si>
  <si>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</si>
  <si>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</si>
  <si>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</si>
  <si>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</si>
  <si>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</si>
  <si>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</si>
  <si>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</si>
  <si>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</si>
  <si>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</si>
  <si>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</si>
  <si>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</si>
  <si>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</si>
  <si>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</si>
  <si>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</si>
  <si>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</si>
  <si>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</si>
  <si>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</si>
  <si>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</si>
  <si>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</si>
  <si>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</si>
  <si>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</si>
  <si>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</si>
  <si>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</si>
  <si>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</si>
  <si>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</si>
  <si>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</si>
  <si>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</si>
  <si>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</si>
  <si>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</si>
  <si>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</si>
  <si>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</si>
  <si>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</si>
  <si>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</si>
  <si>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</si>
  <si>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</si>
  <si>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</si>
  <si>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</si>
  <si>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</si>
  <si>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</si>
  <si>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</si>
  <si>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</si>
  <si>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</si>
  <si>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</si>
  <si>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</si>
  <si>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</si>
  <si>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</si>
  <si>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</si>
  <si>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</si>
  <si>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</si>
  <si>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</si>
  <si>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</si>
  <si>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</si>
  <si>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</si>
  <si>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</si>
  <si>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</si>
  <si>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</si>
  <si>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</si>
  <si>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</si>
  <si>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</si>
  <si>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</si>
  <si>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</si>
  <si>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</si>
  <si>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</si>
  <si>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</si>
  <si>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</si>
  <si>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</si>
  <si>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</si>
  <si>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</si>
  <si>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</si>
  <si>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</si>
  <si>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</si>
  <si>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</si>
  <si>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</si>
  <si>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</si>
  <si>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</si>
  <si>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</si>
  <si>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22-3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</si>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</sst>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 textRotation="255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vertical="center" textRotation="255"/>
    </xf>
    <xf numFmtId="0" fontId="7" fillId="0" borderId="8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 wrapText="1"/>
    </xf>
    <xf numFmtId="0" fontId="7" fillId="0" borderId="10" xfId="0" applyFont="1" applyBorder="1" applyAlignment="1">
      <alignment vertical="center" textRotation="255"/>
    </xf>
    <xf numFmtId="0" fontId="7" fillId="0" borderId="11" xfId="0" applyFont="1" applyBorder="1" applyAlignment="1">
      <alignment horizontal="center" vertical="center"/>
    </xf>
    <xf numFmtId="38" fontId="7" fillId="0" borderId="7" xfId="0" applyNumberFormat="1" applyFont="1" applyBorder="1" applyAlignment="1">
      <alignment vertical="center"/>
    </xf>
    <xf numFmtId="38" fontId="7" fillId="0" borderId="0" xfId="0" applyNumberFormat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/>
  <cols>
    <col min="1" max="1" width="9" style="5"/>
    <col min="2" max="13" width="6.625" style="5" customWidth="1"/>
    <col min="14" max="16384" width="9" style="5"/>
  </cols>
  <sheetData>
    <row r="1" spans="1:13" ht="18.75" customHeight="1" thickBot="1">
      <c r="A1" s="4" t="s">
        <v>79</v>
      </c>
      <c r="F1" s="1" t="s">
        <v>53</v>
      </c>
      <c r="M1" s="2" t="s">
        <v>5</v>
      </c>
    </row>
    <row r="2" spans="1:13" ht="64.5" customHeight="1">
      <c r="A2" s="18" t="s">
        <v>0</v>
      </c>
      <c r="B2" s="19" t="s">
        <v>1</v>
      </c>
      <c r="C2" s="19" t="s">
        <v>6</v>
      </c>
      <c r="D2" s="19" t="s">
        <v>9</v>
      </c>
      <c r="E2" s="17" t="s">
        <v>51</v>
      </c>
      <c r="F2" s="20" t="s">
        <v>12</v>
      </c>
      <c r="G2" s="19" t="s">
        <v>7</v>
      </c>
      <c r="H2" s="19" t="s">
        <v>10</v>
      </c>
      <c r="I2" s="20" t="s">
        <v>11</v>
      </c>
      <c r="J2" s="21" t="s">
        <v>52</v>
      </c>
      <c r="K2" s="20" t="s">
        <v>13</v>
      </c>
      <c r="L2" s="19" t="s">
        <v>2</v>
      </c>
      <c r="M2" s="22" t="s">
        <v>8</v>
      </c>
    </row>
    <row r="3" spans="1:13" ht="19.5" customHeight="1">
      <c r="A3" s="23" t="s">
        <v>40</v>
      </c>
      <c r="B3" s="13">
        <f t="shared" ref="B3:B8" si="0">SUM(C3:M3)</f>
        <v>62</v>
      </c>
      <c r="C3" s="24">
        <f>SUM(C12,C21,C30)</f>
        <v>12</v>
      </c>
      <c r="D3" s="24">
        <f t="shared" ref="D3:M3" si="1">SUM(D12,D21,D30)</f>
        <v>5</v>
      </c>
      <c r="E3" s="24">
        <f t="shared" si="1"/>
        <v>4</v>
      </c>
      <c r="F3" s="24">
        <f t="shared" si="1"/>
        <v>6</v>
      </c>
      <c r="G3" s="24">
        <f t="shared" si="1"/>
        <v>1</v>
      </c>
      <c r="H3" s="24">
        <f t="shared" si="1"/>
        <v>1</v>
      </c>
      <c r="I3" s="24">
        <f t="shared" si="1"/>
        <v>3</v>
      </c>
      <c r="J3" s="24">
        <f t="shared" si="1"/>
        <v>0</v>
      </c>
      <c r="K3" s="24">
        <f t="shared" si="1"/>
        <v>4</v>
      </c>
      <c r="L3" s="24">
        <f t="shared" si="1"/>
        <v>15</v>
      </c>
      <c r="M3" s="24">
        <f t="shared" si="1"/>
        <v>11</v>
      </c>
    </row>
    <row r="4" spans="1:13" ht="19.5" customHeight="1">
      <c r="A4" s="8">
        <v>14</v>
      </c>
      <c r="B4" s="14">
        <f t="shared" si="0"/>
        <v>77</v>
      </c>
      <c r="C4" s="25">
        <f>SUM(C13,C22,C31)</f>
        <v>10</v>
      </c>
      <c r="D4" s="25">
        <f t="shared" ref="D4:M4" si="2">SUM(D13,D22,D31)</f>
        <v>5</v>
      </c>
      <c r="E4" s="25">
        <f t="shared" si="2"/>
        <v>7</v>
      </c>
      <c r="F4" s="25">
        <f t="shared" si="2"/>
        <v>5</v>
      </c>
      <c r="G4" s="25">
        <f t="shared" si="2"/>
        <v>4</v>
      </c>
      <c r="H4" s="25">
        <f t="shared" si="2"/>
        <v>1</v>
      </c>
      <c r="I4" s="25">
        <f t="shared" si="2"/>
        <v>0</v>
      </c>
      <c r="J4" s="25">
        <f t="shared" si="2"/>
        <v>1</v>
      </c>
      <c r="K4" s="25">
        <f t="shared" si="2"/>
        <v>7</v>
      </c>
      <c r="L4" s="25">
        <f t="shared" si="2"/>
        <v>24</v>
      </c>
      <c r="M4" s="25">
        <f t="shared" si="2"/>
        <v>13</v>
      </c>
    </row>
    <row r="5" spans="1:13" ht="19.5" customHeight="1">
      <c r="A5" s="8">
        <v>15</v>
      </c>
      <c r="B5" s="14">
        <f t="shared" si="0"/>
        <v>48</v>
      </c>
      <c r="C5" s="25">
        <f>SUM(C14,C23,C32)</f>
        <v>8</v>
      </c>
      <c r="D5" s="25">
        <f t="shared" ref="D5:M5" si="3">SUM(D14,D23,D32)</f>
        <v>3</v>
      </c>
      <c r="E5" s="25">
        <f t="shared" si="3"/>
        <v>4</v>
      </c>
      <c r="F5" s="25">
        <f t="shared" si="3"/>
        <v>2</v>
      </c>
      <c r="G5" s="25">
        <f t="shared" si="3"/>
        <v>0</v>
      </c>
      <c r="H5" s="25">
        <f t="shared" si="3"/>
        <v>3</v>
      </c>
      <c r="I5" s="25">
        <f t="shared" si="3"/>
        <v>1</v>
      </c>
      <c r="J5" s="25">
        <f t="shared" si="3"/>
        <v>0</v>
      </c>
      <c r="K5" s="25">
        <f t="shared" si="3"/>
        <v>5</v>
      </c>
      <c r="L5" s="25">
        <f t="shared" si="3"/>
        <v>13</v>
      </c>
      <c r="M5" s="25">
        <f t="shared" si="3"/>
        <v>9</v>
      </c>
    </row>
    <row r="6" spans="1:13" ht="19.5" customHeight="1">
      <c r="A6" s="8">
        <v>16</v>
      </c>
      <c r="B6" s="14">
        <f t="shared" si="0"/>
        <v>70</v>
      </c>
      <c r="C6" s="25">
        <f>SUM(C15,C24,C33)</f>
        <v>14</v>
      </c>
      <c r="D6" s="25">
        <f t="shared" ref="D6:M6" si="4">SUM(D15,D24,D33)</f>
        <v>3</v>
      </c>
      <c r="E6" s="25">
        <f t="shared" si="4"/>
        <v>6</v>
      </c>
      <c r="F6" s="25">
        <f t="shared" si="4"/>
        <v>3</v>
      </c>
      <c r="G6" s="25">
        <f t="shared" si="4"/>
        <v>2</v>
      </c>
      <c r="H6" s="25">
        <f t="shared" si="4"/>
        <v>4</v>
      </c>
      <c r="I6" s="25">
        <f t="shared" si="4"/>
        <v>1</v>
      </c>
      <c r="J6" s="25">
        <f t="shared" si="4"/>
        <v>0</v>
      </c>
      <c r="K6" s="25">
        <f t="shared" si="4"/>
        <v>7</v>
      </c>
      <c r="L6" s="25">
        <f t="shared" si="4"/>
        <v>15</v>
      </c>
      <c r="M6" s="25">
        <f t="shared" si="4"/>
        <v>15</v>
      </c>
    </row>
    <row r="7" spans="1:13" ht="19.5" customHeight="1" thickBot="1">
      <c r="A7" s="8">
        <v>17</v>
      </c>
      <c r="B7" s="14">
        <f t="shared" si="0"/>
        <v>79</v>
      </c>
      <c r="C7" s="25">
        <f>SUM(C16,C25,C34)</f>
        <v>15</v>
      </c>
      <c r="D7" s="25">
        <f t="shared" ref="D7:M7" si="5">SUM(D16,D25,D34)</f>
        <v>0</v>
      </c>
      <c r="E7" s="25">
        <f t="shared" si="5"/>
        <v>6</v>
      </c>
      <c r="F7" s="25">
        <f t="shared" si="5"/>
        <v>4</v>
      </c>
      <c r="G7" s="25">
        <f t="shared" si="5"/>
        <v>2</v>
      </c>
      <c r="H7" s="25">
        <f t="shared" si="5"/>
        <v>1</v>
      </c>
      <c r="I7" s="25">
        <f t="shared" si="5"/>
        <v>3</v>
      </c>
      <c r="J7" s="25">
        <f t="shared" si="5"/>
        <v>1</v>
      </c>
      <c r="K7" s="25">
        <f t="shared" si="5"/>
        <v>6</v>
      </c>
      <c r="L7" s="25">
        <f t="shared" si="5"/>
        <v>15</v>
      </c>
      <c r="M7" s="25">
        <f t="shared" si="5"/>
        <v>26</v>
      </c>
    </row>
    <row r="8" spans="1:13" ht="0.75" hidden="1" customHeight="1" thickBot="1">
      <c r="A8" s="10">
        <v>18</v>
      </c>
      <c r="B8" s="15">
        <f t="shared" si="0"/>
        <v>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>
      <c r="A9" s="11" t="s">
        <v>77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18.75" customHeight="1" thickBot="1">
      <c r="A10" s="4"/>
      <c r="F10" s="1" t="s">
        <v>57</v>
      </c>
      <c r="M10" s="2" t="s">
        <v>5</v>
      </c>
    </row>
    <row r="11" spans="1:13" ht="64.5" customHeight="1">
      <c r="A11" s="18" t="s">
        <v>0</v>
      </c>
      <c r="B11" s="19" t="s">
        <v>1</v>
      </c>
      <c r="C11" s="19" t="s">
        <v>6</v>
      </c>
      <c r="D11" s="19" t="s">
        <v>9</v>
      </c>
      <c r="E11" s="17" t="s">
        <v>51</v>
      </c>
      <c r="F11" s="20" t="s">
        <v>12</v>
      </c>
      <c r="G11" s="19" t="s">
        <v>7</v>
      </c>
      <c r="H11" s="19" t="s">
        <v>10</v>
      </c>
      <c r="I11" s="20" t="s">
        <v>11</v>
      </c>
      <c r="J11" s="21" t="s">
        <v>52</v>
      </c>
      <c r="K11" s="20" t="s">
        <v>13</v>
      </c>
      <c r="L11" s="19" t="s">
        <v>2</v>
      </c>
      <c r="M11" s="22" t="s">
        <v>8</v>
      </c>
    </row>
    <row r="12" spans="1:13" ht="19.5" customHeight="1">
      <c r="A12" s="23" t="s">
        <v>40</v>
      </c>
      <c r="B12" s="26">
        <f t="shared" ref="B12:B17" si="6">SUM(C12:M12)</f>
        <v>41</v>
      </c>
      <c r="C12" s="27">
        <v>7</v>
      </c>
      <c r="D12" s="27">
        <v>4</v>
      </c>
      <c r="E12" s="28">
        <v>1</v>
      </c>
      <c r="F12" s="29">
        <v>6</v>
      </c>
      <c r="G12" s="27">
        <v>0</v>
      </c>
      <c r="H12" s="27">
        <v>0</v>
      </c>
      <c r="I12" s="29">
        <v>3</v>
      </c>
      <c r="J12" s="30">
        <v>0</v>
      </c>
      <c r="K12" s="29">
        <v>2</v>
      </c>
      <c r="L12" s="27">
        <v>11</v>
      </c>
      <c r="M12" s="27">
        <v>7</v>
      </c>
    </row>
    <row r="13" spans="1:13" ht="19.5" customHeight="1">
      <c r="A13" s="8">
        <v>14</v>
      </c>
      <c r="B13" s="14">
        <f t="shared" si="6"/>
        <v>52</v>
      </c>
      <c r="C13" s="14">
        <v>4</v>
      </c>
      <c r="D13" s="14">
        <v>4</v>
      </c>
      <c r="E13" s="14">
        <v>6</v>
      </c>
      <c r="F13" s="14">
        <v>5</v>
      </c>
      <c r="G13" s="14">
        <v>1</v>
      </c>
      <c r="H13" s="14">
        <v>1</v>
      </c>
      <c r="I13" s="14">
        <v>0</v>
      </c>
      <c r="J13" s="14">
        <v>1</v>
      </c>
      <c r="K13" s="14">
        <v>3</v>
      </c>
      <c r="L13" s="14">
        <v>20</v>
      </c>
      <c r="M13" s="14">
        <v>7</v>
      </c>
    </row>
    <row r="14" spans="1:13" ht="19.5" customHeight="1">
      <c r="A14" s="8">
        <v>15</v>
      </c>
      <c r="B14" s="14">
        <f t="shared" si="6"/>
        <v>35</v>
      </c>
      <c r="C14" s="14">
        <v>7</v>
      </c>
      <c r="D14" s="14">
        <v>3</v>
      </c>
      <c r="E14" s="14">
        <v>2</v>
      </c>
      <c r="F14" s="14">
        <v>2</v>
      </c>
      <c r="G14" s="14">
        <v>0</v>
      </c>
      <c r="H14" s="14">
        <v>2</v>
      </c>
      <c r="I14" s="14">
        <v>1</v>
      </c>
      <c r="J14" s="14">
        <v>0</v>
      </c>
      <c r="K14" s="14">
        <v>4</v>
      </c>
      <c r="L14" s="14">
        <v>9</v>
      </c>
      <c r="M14" s="14">
        <v>5</v>
      </c>
    </row>
    <row r="15" spans="1:13" ht="19.5" customHeight="1">
      <c r="A15" s="8">
        <v>16</v>
      </c>
      <c r="B15" s="14">
        <f t="shared" si="6"/>
        <v>47</v>
      </c>
      <c r="C15" s="14">
        <v>7</v>
      </c>
      <c r="D15" s="14">
        <v>1</v>
      </c>
      <c r="E15" s="14">
        <v>5</v>
      </c>
      <c r="F15" s="14">
        <v>2</v>
      </c>
      <c r="G15" s="14">
        <v>2</v>
      </c>
      <c r="H15" s="14">
        <v>3</v>
      </c>
      <c r="I15" s="14">
        <v>0</v>
      </c>
      <c r="J15" s="14">
        <v>0</v>
      </c>
      <c r="K15" s="14">
        <v>5</v>
      </c>
      <c r="L15" s="14">
        <v>11</v>
      </c>
      <c r="M15" s="14">
        <v>11</v>
      </c>
    </row>
    <row r="16" spans="1:13" ht="19.5" customHeight="1">
      <c r="A16" s="8">
        <v>17</v>
      </c>
      <c r="B16" s="14">
        <f t="shared" si="6"/>
        <v>43</v>
      </c>
      <c r="C16" s="14">
        <v>10</v>
      </c>
      <c r="D16" s="14">
        <v>0</v>
      </c>
      <c r="E16" s="14">
        <v>2</v>
      </c>
      <c r="F16" s="14">
        <v>2</v>
      </c>
      <c r="G16" s="14">
        <v>2</v>
      </c>
      <c r="H16" s="14">
        <v>0</v>
      </c>
      <c r="I16" s="14">
        <v>2</v>
      </c>
      <c r="J16" s="14">
        <v>0</v>
      </c>
      <c r="K16" s="14">
        <v>0</v>
      </c>
      <c r="L16" s="14">
        <v>11</v>
      </c>
      <c r="M16" s="14">
        <v>14</v>
      </c>
    </row>
    <row r="17" spans="1:13" ht="0.75" customHeight="1" thickBot="1">
      <c r="A17" s="10">
        <v>18</v>
      </c>
      <c r="B17" s="15">
        <f t="shared" si="6"/>
        <v>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>
      <c r="A18" s="12" t="s">
        <v>3</v>
      </c>
    </row>
    <row r="19" spans="1:13" ht="18.75" customHeight="1" thickBot="1">
      <c r="F19" s="1" t="s">
        <v>58</v>
      </c>
      <c r="M19" s="2" t="s">
        <v>5</v>
      </c>
    </row>
    <row r="20" spans="1:13" ht="64.5">
      <c r="A20" s="18" t="s">
        <v>0</v>
      </c>
      <c r="B20" s="19" t="s">
        <v>1</v>
      </c>
      <c r="C20" s="19" t="s">
        <v>6</v>
      </c>
      <c r="D20" s="19" t="s">
        <v>9</v>
      </c>
      <c r="E20" s="17" t="s">
        <v>51</v>
      </c>
      <c r="F20" s="20" t="s">
        <v>12</v>
      </c>
      <c r="G20" s="19" t="s">
        <v>7</v>
      </c>
      <c r="H20" s="19" t="s">
        <v>10</v>
      </c>
      <c r="I20" s="20" t="s">
        <v>11</v>
      </c>
      <c r="J20" s="21" t="s">
        <v>52</v>
      </c>
      <c r="K20" s="20" t="s">
        <v>13</v>
      </c>
      <c r="L20" s="19" t="s">
        <v>2</v>
      </c>
      <c r="M20" s="22" t="s">
        <v>8</v>
      </c>
    </row>
    <row r="21" spans="1:13" ht="19.5" customHeight="1">
      <c r="A21" s="23" t="s">
        <v>40</v>
      </c>
      <c r="B21" s="13">
        <f t="shared" ref="B21:B26" si="7">SUM(C21:M21)</f>
        <v>8</v>
      </c>
      <c r="C21" s="31">
        <v>3</v>
      </c>
      <c r="D21" s="31">
        <v>1</v>
      </c>
      <c r="E21" s="32">
        <v>1</v>
      </c>
      <c r="F21" s="33">
        <v>0</v>
      </c>
      <c r="G21" s="31">
        <v>0</v>
      </c>
      <c r="H21" s="31">
        <v>1</v>
      </c>
      <c r="I21" s="33">
        <v>0</v>
      </c>
      <c r="J21" s="34">
        <v>0</v>
      </c>
      <c r="K21" s="33">
        <v>1</v>
      </c>
      <c r="L21" s="31">
        <v>1</v>
      </c>
      <c r="M21" s="31">
        <v>0</v>
      </c>
    </row>
    <row r="22" spans="1:13" ht="19.5" customHeight="1">
      <c r="A22" s="8">
        <v>14</v>
      </c>
      <c r="B22" s="14">
        <f t="shared" si="7"/>
        <v>14</v>
      </c>
      <c r="C22" s="14">
        <v>4</v>
      </c>
      <c r="D22" s="14">
        <v>1</v>
      </c>
      <c r="E22" s="14">
        <v>1</v>
      </c>
      <c r="F22" s="14">
        <v>0</v>
      </c>
      <c r="G22" s="14">
        <v>1</v>
      </c>
      <c r="H22" s="14">
        <v>0</v>
      </c>
      <c r="I22" s="14">
        <v>0</v>
      </c>
      <c r="J22" s="14">
        <v>0</v>
      </c>
      <c r="K22" s="14">
        <v>2</v>
      </c>
      <c r="L22" s="14">
        <v>2</v>
      </c>
      <c r="M22" s="14">
        <v>3</v>
      </c>
    </row>
    <row r="23" spans="1:13" ht="19.5" customHeight="1">
      <c r="A23" s="8">
        <v>15</v>
      </c>
      <c r="B23" s="14">
        <f t="shared" si="7"/>
        <v>5</v>
      </c>
      <c r="C23" s="14">
        <v>0</v>
      </c>
      <c r="D23" s="14">
        <v>0</v>
      </c>
      <c r="E23" s="14">
        <v>1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1</v>
      </c>
      <c r="M23" s="14">
        <v>3</v>
      </c>
    </row>
    <row r="24" spans="1:13" ht="19.5" customHeight="1">
      <c r="A24" s="8">
        <v>16</v>
      </c>
      <c r="B24" s="14">
        <f t="shared" si="7"/>
        <v>10</v>
      </c>
      <c r="C24" s="14">
        <v>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1</v>
      </c>
      <c r="J24" s="14">
        <v>0</v>
      </c>
      <c r="K24" s="14">
        <v>0</v>
      </c>
      <c r="L24" s="14">
        <v>1</v>
      </c>
      <c r="M24" s="14">
        <v>3</v>
      </c>
    </row>
    <row r="25" spans="1:13" ht="19.5" customHeight="1">
      <c r="A25" s="8">
        <v>17</v>
      </c>
      <c r="B25" s="14">
        <f t="shared" si="7"/>
        <v>17</v>
      </c>
      <c r="C25" s="14">
        <v>1</v>
      </c>
      <c r="D25" s="14">
        <v>0</v>
      </c>
      <c r="E25" s="14">
        <v>3</v>
      </c>
      <c r="F25" s="14">
        <v>0</v>
      </c>
      <c r="G25" s="14">
        <v>0</v>
      </c>
      <c r="H25" s="14">
        <v>0</v>
      </c>
      <c r="I25" s="14">
        <v>1</v>
      </c>
      <c r="J25" s="14">
        <v>1</v>
      </c>
      <c r="K25" s="14">
        <v>2</v>
      </c>
      <c r="L25" s="14">
        <v>1</v>
      </c>
      <c r="M25" s="14">
        <v>8</v>
      </c>
    </row>
    <row r="26" spans="1:13" ht="0.75" customHeight="1" thickBot="1">
      <c r="A26" s="10">
        <v>18</v>
      </c>
      <c r="B26" s="15">
        <f t="shared" si="7"/>
        <v>0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>
      <c r="A27" s="12" t="s">
        <v>41</v>
      </c>
    </row>
    <row r="28" spans="1:13" ht="18.75" customHeight="1" thickBot="1">
      <c r="F28" s="1" t="s">
        <v>59</v>
      </c>
      <c r="M28" s="2" t="s">
        <v>5</v>
      </c>
    </row>
    <row r="29" spans="1:13" ht="64.5">
      <c r="A29" s="18" t="s">
        <v>0</v>
      </c>
      <c r="B29" s="19" t="s">
        <v>1</v>
      </c>
      <c r="C29" s="19" t="s">
        <v>6</v>
      </c>
      <c r="D29" s="19" t="s">
        <v>9</v>
      </c>
      <c r="E29" s="17" t="s">
        <v>51</v>
      </c>
      <c r="F29" s="20" t="s">
        <v>12</v>
      </c>
      <c r="G29" s="19" t="s">
        <v>7</v>
      </c>
      <c r="H29" s="19" t="s">
        <v>10</v>
      </c>
      <c r="I29" s="20" t="s">
        <v>11</v>
      </c>
      <c r="J29" s="21" t="s">
        <v>52</v>
      </c>
      <c r="K29" s="20" t="s">
        <v>13</v>
      </c>
      <c r="L29" s="19" t="s">
        <v>2</v>
      </c>
      <c r="M29" s="22" t="s">
        <v>8</v>
      </c>
    </row>
    <row r="30" spans="1:13" ht="19.5" customHeight="1">
      <c r="A30" s="23" t="s">
        <v>40</v>
      </c>
      <c r="B30" s="13">
        <f t="shared" ref="B30:B35" si="8">SUM(C30:M30)</f>
        <v>13</v>
      </c>
      <c r="C30" s="31">
        <v>2</v>
      </c>
      <c r="D30" s="31">
        <v>0</v>
      </c>
      <c r="E30" s="32">
        <v>2</v>
      </c>
      <c r="F30" s="33">
        <v>0</v>
      </c>
      <c r="G30" s="31">
        <v>1</v>
      </c>
      <c r="H30" s="31">
        <v>0</v>
      </c>
      <c r="I30" s="33">
        <v>0</v>
      </c>
      <c r="J30" s="34">
        <v>0</v>
      </c>
      <c r="K30" s="33">
        <v>1</v>
      </c>
      <c r="L30" s="31">
        <v>3</v>
      </c>
      <c r="M30" s="31">
        <v>4</v>
      </c>
    </row>
    <row r="31" spans="1:13" ht="19.5" customHeight="1">
      <c r="A31" s="8">
        <v>14</v>
      </c>
      <c r="B31" s="14">
        <f t="shared" si="8"/>
        <v>11</v>
      </c>
      <c r="C31" s="14">
        <v>2</v>
      </c>
      <c r="D31" s="14">
        <v>0</v>
      </c>
      <c r="E31" s="14">
        <v>0</v>
      </c>
      <c r="F31" s="14">
        <v>0</v>
      </c>
      <c r="G31" s="14">
        <v>2</v>
      </c>
      <c r="H31" s="14">
        <v>0</v>
      </c>
      <c r="I31" s="14">
        <v>0</v>
      </c>
      <c r="J31" s="14">
        <v>0</v>
      </c>
      <c r="K31" s="14">
        <v>2</v>
      </c>
      <c r="L31" s="14">
        <v>2</v>
      </c>
      <c r="M31" s="14">
        <v>3</v>
      </c>
    </row>
    <row r="32" spans="1:13" ht="19.5" customHeight="1">
      <c r="A32" s="8">
        <v>15</v>
      </c>
      <c r="B32" s="14">
        <f t="shared" si="8"/>
        <v>8</v>
      </c>
      <c r="C32" s="14">
        <v>1</v>
      </c>
      <c r="D32" s="14">
        <v>0</v>
      </c>
      <c r="E32" s="14">
        <v>1</v>
      </c>
      <c r="F32" s="14">
        <v>0</v>
      </c>
      <c r="G32" s="14">
        <v>0</v>
      </c>
      <c r="H32" s="14">
        <v>1</v>
      </c>
      <c r="I32" s="14">
        <v>0</v>
      </c>
      <c r="J32" s="14">
        <v>0</v>
      </c>
      <c r="K32" s="14">
        <v>1</v>
      </c>
      <c r="L32" s="14">
        <v>3</v>
      </c>
      <c r="M32" s="14">
        <v>1</v>
      </c>
    </row>
    <row r="33" spans="1:13" ht="19.5" customHeight="1">
      <c r="A33" s="8">
        <v>16</v>
      </c>
      <c r="B33" s="14">
        <f t="shared" si="8"/>
        <v>13</v>
      </c>
      <c r="C33" s="14">
        <v>2</v>
      </c>
      <c r="D33" s="14">
        <v>2</v>
      </c>
      <c r="E33" s="14">
        <v>1</v>
      </c>
      <c r="F33" s="14">
        <v>1</v>
      </c>
      <c r="G33" s="14">
        <v>0</v>
      </c>
      <c r="H33" s="14">
        <v>1</v>
      </c>
      <c r="I33" s="14">
        <v>0</v>
      </c>
      <c r="J33" s="14">
        <v>0</v>
      </c>
      <c r="K33" s="14">
        <v>2</v>
      </c>
      <c r="L33" s="14">
        <v>3</v>
      </c>
      <c r="M33" s="14">
        <v>1</v>
      </c>
    </row>
    <row r="34" spans="1:13" ht="19.5" customHeight="1">
      <c r="A34" s="8">
        <v>17</v>
      </c>
      <c r="B34" s="14">
        <f t="shared" si="8"/>
        <v>19</v>
      </c>
      <c r="C34" s="14">
        <v>4</v>
      </c>
      <c r="D34" s="14">
        <v>0</v>
      </c>
      <c r="E34" s="14">
        <v>1</v>
      </c>
      <c r="F34" s="14">
        <v>2</v>
      </c>
      <c r="G34" s="14">
        <v>0</v>
      </c>
      <c r="H34" s="14">
        <v>1</v>
      </c>
      <c r="I34" s="14">
        <v>0</v>
      </c>
      <c r="J34" s="14">
        <v>0</v>
      </c>
      <c r="K34" s="14">
        <v>4</v>
      </c>
      <c r="L34" s="14">
        <v>3</v>
      </c>
      <c r="M34" s="14">
        <v>4</v>
      </c>
    </row>
    <row r="35" spans="1:13" ht="0.75" customHeight="1" thickBot="1">
      <c r="A35" s="10">
        <v>18</v>
      </c>
      <c r="B35" s="15">
        <f t="shared" si="8"/>
        <v>0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>
      <c r="A36" s="12" t="s">
        <v>4</v>
      </c>
    </row>
  </sheetData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46" customWidth="1"/>
    <col min="2" max="6" width="9" style="46"/>
    <col min="7" max="9" width="7.375" style="46" customWidth="1"/>
    <col min="10" max="10" width="8.125" style="46" customWidth="1"/>
    <col min="11" max="16384" width="9" style="46"/>
  </cols>
  <sheetData>
    <row r="1" spans="1:10" ht="18.75" customHeight="1" thickBot="1">
      <c r="A1" s="4" t="s">
        <v>81</v>
      </c>
      <c r="B1" s="5"/>
      <c r="C1" s="5"/>
      <c r="D1" s="53" t="s">
        <v>50</v>
      </c>
      <c r="E1" s="53"/>
      <c r="F1" s="5"/>
      <c r="G1" s="5"/>
      <c r="H1" s="5"/>
      <c r="I1" s="5"/>
      <c r="J1" s="2" t="s">
        <v>78</v>
      </c>
    </row>
    <row r="2" spans="1:10">
      <c r="A2" s="51" t="s">
        <v>14</v>
      </c>
      <c r="B2" s="50" t="s">
        <v>65</v>
      </c>
      <c r="C2" s="50"/>
      <c r="D2" s="50"/>
      <c r="E2" s="50" t="s">
        <v>32</v>
      </c>
      <c r="F2" s="50"/>
      <c r="G2" s="50" t="s">
        <v>73</v>
      </c>
      <c r="H2" s="50"/>
      <c r="I2" s="50"/>
      <c r="J2" s="45" t="s">
        <v>74</v>
      </c>
    </row>
    <row r="3" spans="1:10" ht="36" customHeight="1">
      <c r="A3" s="52"/>
      <c r="B3" s="47" t="s">
        <v>72</v>
      </c>
      <c r="C3" s="47" t="s">
        <v>70</v>
      </c>
      <c r="D3" s="47" t="s">
        <v>71</v>
      </c>
      <c r="E3" s="47" t="s">
        <v>76</v>
      </c>
      <c r="F3" s="47" t="s">
        <v>75</v>
      </c>
      <c r="G3" s="47" t="s">
        <v>68</v>
      </c>
      <c r="H3" s="47" t="s">
        <v>69</v>
      </c>
      <c r="I3" s="47" t="s">
        <v>66</v>
      </c>
      <c r="J3" s="48" t="s">
        <v>67</v>
      </c>
    </row>
    <row r="4" spans="1:10" ht="24" customHeight="1" thickBot="1">
      <c r="A4" s="49" t="s">
        <v>44</v>
      </c>
      <c r="B4" s="44">
        <v>18</v>
      </c>
      <c r="C4" s="44">
        <v>27</v>
      </c>
      <c r="D4" s="44">
        <v>159</v>
      </c>
      <c r="E4" s="44">
        <v>186</v>
      </c>
      <c r="F4" s="44">
        <v>164</v>
      </c>
      <c r="G4" s="44">
        <v>149</v>
      </c>
      <c r="H4" s="44">
        <v>188</v>
      </c>
      <c r="I4" s="44">
        <v>2</v>
      </c>
      <c r="J4" s="44">
        <v>2876</v>
      </c>
    </row>
    <row r="5" spans="1:10" ht="16.5" customHeight="1">
      <c r="A5" s="12" t="s">
        <v>60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80</v>
      </c>
      <c r="E1" s="54" t="s">
        <v>50</v>
      </c>
      <c r="F1" s="54"/>
      <c r="T1" s="2" t="s">
        <v>39</v>
      </c>
    </row>
    <row r="2" spans="1:21">
      <c r="A2" s="51" t="s">
        <v>14</v>
      </c>
      <c r="B2" s="56" t="s">
        <v>16</v>
      </c>
      <c r="C2" s="56"/>
      <c r="D2" s="56"/>
      <c r="E2" s="56"/>
      <c r="F2" s="56"/>
      <c r="G2" s="56"/>
      <c r="H2" s="56"/>
      <c r="I2" s="56"/>
      <c r="J2" s="56"/>
      <c r="K2" s="57"/>
      <c r="L2" s="51" t="s">
        <v>31</v>
      </c>
      <c r="M2" s="50"/>
      <c r="N2" s="50" t="s">
        <v>32</v>
      </c>
      <c r="O2" s="50"/>
      <c r="P2" s="50" t="s">
        <v>33</v>
      </c>
      <c r="Q2" s="50"/>
      <c r="R2" s="50"/>
      <c r="S2" s="50" t="s">
        <v>37</v>
      </c>
      <c r="T2" s="55"/>
    </row>
    <row r="3" spans="1:21" ht="36">
      <c r="A3" s="52"/>
      <c r="B3" s="35" t="s">
        <v>17</v>
      </c>
      <c r="C3" s="35" t="s">
        <v>18</v>
      </c>
      <c r="D3" s="35" t="s">
        <v>19</v>
      </c>
      <c r="E3" s="35" t="s">
        <v>20</v>
      </c>
      <c r="F3" s="35" t="s">
        <v>21</v>
      </c>
      <c r="G3" s="35" t="s">
        <v>22</v>
      </c>
      <c r="H3" s="35" t="s">
        <v>23</v>
      </c>
      <c r="I3" s="35" t="s">
        <v>24</v>
      </c>
      <c r="J3" s="35" t="s">
        <v>25</v>
      </c>
      <c r="K3" s="36" t="s">
        <v>26</v>
      </c>
      <c r="L3" s="37" t="s">
        <v>27</v>
      </c>
      <c r="M3" s="38" t="s">
        <v>28</v>
      </c>
      <c r="N3" s="38" t="s">
        <v>29</v>
      </c>
      <c r="O3" s="38" t="s">
        <v>30</v>
      </c>
      <c r="P3" s="6" t="s">
        <v>45</v>
      </c>
      <c r="Q3" s="3" t="s">
        <v>46</v>
      </c>
      <c r="R3" s="3" t="s">
        <v>34</v>
      </c>
      <c r="S3" s="3" t="s">
        <v>35</v>
      </c>
      <c r="T3" s="7" t="s">
        <v>36</v>
      </c>
      <c r="U3" s="12"/>
    </row>
    <row r="4" spans="1:21" ht="19.5" hidden="1" customHeight="1">
      <c r="A4" s="39" t="s">
        <v>38</v>
      </c>
      <c r="B4" s="40">
        <v>1</v>
      </c>
      <c r="C4" s="40">
        <v>1</v>
      </c>
      <c r="D4" s="40" t="s">
        <v>47</v>
      </c>
      <c r="E4" s="40">
        <v>1</v>
      </c>
      <c r="F4" s="40" t="s">
        <v>48</v>
      </c>
      <c r="G4" s="40" t="s">
        <v>49</v>
      </c>
      <c r="H4" s="40">
        <v>1</v>
      </c>
      <c r="I4" s="40">
        <v>4</v>
      </c>
      <c r="J4" s="40">
        <v>1</v>
      </c>
      <c r="K4" s="40">
        <v>2</v>
      </c>
      <c r="L4" s="40">
        <v>18</v>
      </c>
      <c r="M4" s="40">
        <v>15</v>
      </c>
      <c r="N4" s="40">
        <v>53</v>
      </c>
      <c r="O4" s="40">
        <v>92</v>
      </c>
      <c r="P4" s="40">
        <v>91</v>
      </c>
      <c r="Q4" s="40">
        <v>109</v>
      </c>
      <c r="R4" s="40">
        <v>2</v>
      </c>
      <c r="S4" s="40">
        <v>228</v>
      </c>
      <c r="T4" s="40">
        <v>1363</v>
      </c>
    </row>
    <row r="5" spans="1:21" ht="19.5" hidden="1" customHeight="1">
      <c r="A5" s="39" t="s">
        <v>15</v>
      </c>
      <c r="B5" s="40">
        <v>1</v>
      </c>
      <c r="C5" s="40">
        <v>1</v>
      </c>
      <c r="D5" s="40" t="s">
        <v>47</v>
      </c>
      <c r="E5" s="40">
        <v>1</v>
      </c>
      <c r="F5" s="40" t="s">
        <v>48</v>
      </c>
      <c r="G5" s="40" t="s">
        <v>49</v>
      </c>
      <c r="H5" s="40">
        <v>1</v>
      </c>
      <c r="I5" s="40">
        <v>4</v>
      </c>
      <c r="J5" s="40">
        <v>1</v>
      </c>
      <c r="K5" s="40">
        <v>2</v>
      </c>
      <c r="L5" s="40">
        <v>18</v>
      </c>
      <c r="M5" s="40">
        <v>18</v>
      </c>
      <c r="N5" s="40">
        <v>54</v>
      </c>
      <c r="O5" s="40">
        <v>92</v>
      </c>
      <c r="P5" s="40">
        <v>90</v>
      </c>
      <c r="Q5" s="40">
        <v>112</v>
      </c>
      <c r="R5" s="40">
        <v>2</v>
      </c>
      <c r="S5" s="40">
        <v>225</v>
      </c>
      <c r="T5" s="40">
        <v>1389</v>
      </c>
    </row>
    <row r="6" spans="1:21" ht="19.5" hidden="1" customHeight="1">
      <c r="A6" s="39" t="s">
        <v>43</v>
      </c>
      <c r="B6" s="40">
        <v>1</v>
      </c>
      <c r="C6" s="40">
        <v>1</v>
      </c>
      <c r="D6" s="40" t="s">
        <v>47</v>
      </c>
      <c r="E6" s="40">
        <v>1</v>
      </c>
      <c r="F6" s="40" t="s">
        <v>48</v>
      </c>
      <c r="G6" s="40" t="s">
        <v>49</v>
      </c>
      <c r="H6" s="40">
        <v>1</v>
      </c>
      <c r="I6" s="40">
        <v>4</v>
      </c>
      <c r="J6" s="40">
        <v>1</v>
      </c>
      <c r="K6" s="40">
        <v>2</v>
      </c>
      <c r="L6" s="40">
        <v>18</v>
      </c>
      <c r="M6" s="40">
        <v>18</v>
      </c>
      <c r="N6" s="40">
        <v>50</v>
      </c>
      <c r="O6" s="40">
        <v>92</v>
      </c>
      <c r="P6" s="40">
        <v>90</v>
      </c>
      <c r="Q6" s="40">
        <v>114</v>
      </c>
      <c r="R6" s="40">
        <v>2</v>
      </c>
      <c r="S6" s="40">
        <v>202</v>
      </c>
      <c r="T6" s="40">
        <v>1445</v>
      </c>
    </row>
    <row r="7" spans="1:21" ht="19.5" customHeight="1">
      <c r="A7" s="39" t="s">
        <v>42</v>
      </c>
      <c r="B7" s="41">
        <f t="shared" ref="B7:C11" si="0">SUM(B21,B33,B45)</f>
        <v>1</v>
      </c>
      <c r="C7" s="42">
        <f t="shared" si="0"/>
        <v>3</v>
      </c>
      <c r="D7" s="42" t="s">
        <v>64</v>
      </c>
      <c r="E7" s="42">
        <f>SUM(E21,E33,E45)</f>
        <v>2</v>
      </c>
      <c r="F7" s="42" t="s">
        <v>48</v>
      </c>
      <c r="G7" s="42" t="s">
        <v>49</v>
      </c>
      <c r="H7" s="42">
        <f t="shared" ref="H7:M11" si="1">SUM(H21,H33,H45)</f>
        <v>2</v>
      </c>
      <c r="I7" s="42">
        <f t="shared" si="1"/>
        <v>8</v>
      </c>
      <c r="J7" s="42">
        <f t="shared" si="1"/>
        <v>3</v>
      </c>
      <c r="K7" s="42">
        <f t="shared" si="1"/>
        <v>7</v>
      </c>
      <c r="L7" s="42">
        <f t="shared" si="1"/>
        <v>38</v>
      </c>
      <c r="M7" s="42">
        <f t="shared" si="1"/>
        <v>33</v>
      </c>
      <c r="N7" s="42">
        <v>50</v>
      </c>
      <c r="O7" s="42">
        <v>92</v>
      </c>
      <c r="P7" s="42">
        <f t="shared" ref="P7:T11" si="2">SUM(P21,P33,P45)</f>
        <v>90</v>
      </c>
      <c r="Q7" s="42">
        <f t="shared" si="2"/>
        <v>117</v>
      </c>
      <c r="R7" s="42">
        <f t="shared" si="2"/>
        <v>2</v>
      </c>
      <c r="S7" s="42">
        <f t="shared" si="2"/>
        <v>20</v>
      </c>
      <c r="T7" s="42">
        <f t="shared" si="2"/>
        <v>1640</v>
      </c>
    </row>
    <row r="8" spans="1:21" ht="19.5" customHeight="1">
      <c r="A8" s="8">
        <v>14</v>
      </c>
      <c r="B8" s="41">
        <f t="shared" si="0"/>
        <v>1</v>
      </c>
      <c r="C8" s="42">
        <f t="shared" si="0"/>
        <v>3</v>
      </c>
      <c r="D8" s="42">
        <v>2</v>
      </c>
      <c r="E8" s="42">
        <f>SUM(E22,E34,E46)</f>
        <v>2</v>
      </c>
      <c r="F8" s="42" t="s">
        <v>63</v>
      </c>
      <c r="G8" s="42" t="s">
        <v>63</v>
      </c>
      <c r="H8" s="42">
        <f t="shared" si="1"/>
        <v>2</v>
      </c>
      <c r="I8" s="42">
        <f t="shared" si="1"/>
        <v>8</v>
      </c>
      <c r="J8" s="42">
        <f t="shared" si="1"/>
        <v>3</v>
      </c>
      <c r="K8" s="42">
        <f t="shared" si="1"/>
        <v>8</v>
      </c>
      <c r="L8" s="42">
        <f t="shared" si="1"/>
        <v>38</v>
      </c>
      <c r="M8" s="42">
        <f t="shared" si="1"/>
        <v>33</v>
      </c>
      <c r="N8" s="42">
        <v>48</v>
      </c>
      <c r="O8" s="42">
        <v>92</v>
      </c>
      <c r="P8" s="42">
        <f t="shared" si="2"/>
        <v>89</v>
      </c>
      <c r="Q8" s="42">
        <f t="shared" si="2"/>
        <v>116</v>
      </c>
      <c r="R8" s="42">
        <f t="shared" si="2"/>
        <v>2</v>
      </c>
      <c r="S8" s="42">
        <f t="shared" si="2"/>
        <v>20</v>
      </c>
      <c r="T8" s="42">
        <f t="shared" si="2"/>
        <v>1652</v>
      </c>
    </row>
    <row r="9" spans="1:21" ht="19.5" customHeight="1">
      <c r="A9" s="8">
        <v>15</v>
      </c>
      <c r="B9" s="41">
        <f t="shared" si="0"/>
        <v>1</v>
      </c>
      <c r="C9" s="42">
        <f t="shared" si="0"/>
        <v>3</v>
      </c>
      <c r="D9" s="42">
        <v>2</v>
      </c>
      <c r="E9" s="42">
        <f>SUM(E23,E35,E47)</f>
        <v>2</v>
      </c>
      <c r="F9" s="42" t="s">
        <v>63</v>
      </c>
      <c r="G9" s="42" t="s">
        <v>63</v>
      </c>
      <c r="H9" s="42">
        <f t="shared" si="1"/>
        <v>2</v>
      </c>
      <c r="I9" s="42">
        <f t="shared" si="1"/>
        <v>8</v>
      </c>
      <c r="J9" s="42">
        <f t="shared" si="1"/>
        <v>3</v>
      </c>
      <c r="K9" s="42">
        <f t="shared" si="1"/>
        <v>7</v>
      </c>
      <c r="L9" s="42">
        <f t="shared" si="1"/>
        <v>38</v>
      </c>
      <c r="M9" s="42">
        <f t="shared" si="1"/>
        <v>33</v>
      </c>
      <c r="N9" s="42" t="s">
        <v>63</v>
      </c>
      <c r="O9" s="42" t="s">
        <v>63</v>
      </c>
      <c r="P9" s="42">
        <f t="shared" si="2"/>
        <v>89</v>
      </c>
      <c r="Q9" s="42">
        <f t="shared" si="2"/>
        <v>115</v>
      </c>
      <c r="R9" s="42">
        <f t="shared" si="2"/>
        <v>2</v>
      </c>
      <c r="S9" s="42">
        <f t="shared" si="2"/>
        <v>20</v>
      </c>
      <c r="T9" s="42">
        <f t="shared" si="2"/>
        <v>1659</v>
      </c>
    </row>
    <row r="10" spans="1:21" ht="19.5" customHeight="1">
      <c r="A10" s="8">
        <v>16</v>
      </c>
      <c r="B10" s="41">
        <f t="shared" si="0"/>
        <v>1</v>
      </c>
      <c r="C10" s="42">
        <f t="shared" si="0"/>
        <v>3</v>
      </c>
      <c r="D10" s="42">
        <v>2</v>
      </c>
      <c r="E10" s="42">
        <f>SUM(E24,E36,E48)</f>
        <v>2</v>
      </c>
      <c r="F10" s="42" t="s">
        <v>63</v>
      </c>
      <c r="G10" s="42" t="s">
        <v>63</v>
      </c>
      <c r="H10" s="42">
        <f t="shared" si="1"/>
        <v>2</v>
      </c>
      <c r="I10" s="42">
        <f t="shared" si="1"/>
        <v>8</v>
      </c>
      <c r="J10" s="42">
        <f t="shared" si="1"/>
        <v>3</v>
      </c>
      <c r="K10" s="42">
        <f t="shared" si="1"/>
        <v>7</v>
      </c>
      <c r="L10" s="42">
        <f t="shared" si="1"/>
        <v>38</v>
      </c>
      <c r="M10" s="42">
        <f t="shared" si="1"/>
        <v>31</v>
      </c>
      <c r="N10" s="42" t="s">
        <v>63</v>
      </c>
      <c r="O10" s="42" t="s">
        <v>63</v>
      </c>
      <c r="P10" s="42">
        <f t="shared" si="2"/>
        <v>89</v>
      </c>
      <c r="Q10" s="42">
        <f t="shared" si="2"/>
        <v>114</v>
      </c>
      <c r="R10" s="42">
        <f t="shared" si="2"/>
        <v>2</v>
      </c>
      <c r="S10" s="42">
        <f t="shared" si="2"/>
        <v>20</v>
      </c>
      <c r="T10" s="42">
        <f t="shared" si="2"/>
        <v>1667</v>
      </c>
    </row>
    <row r="11" spans="1:21" ht="19.5" customHeight="1" thickBot="1">
      <c r="A11" s="9">
        <v>17</v>
      </c>
      <c r="B11" s="43">
        <f t="shared" si="0"/>
        <v>1</v>
      </c>
      <c r="C11" s="44">
        <f t="shared" si="0"/>
        <v>3</v>
      </c>
      <c r="D11" s="44">
        <v>2</v>
      </c>
      <c r="E11" s="44">
        <f>SUM(E25,E37,E49)</f>
        <v>2</v>
      </c>
      <c r="F11" s="44" t="s">
        <v>63</v>
      </c>
      <c r="G11" s="44" t="s">
        <v>63</v>
      </c>
      <c r="H11" s="44">
        <f t="shared" si="1"/>
        <v>2</v>
      </c>
      <c r="I11" s="44">
        <f t="shared" si="1"/>
        <v>8</v>
      </c>
      <c r="J11" s="44">
        <f t="shared" si="1"/>
        <v>3</v>
      </c>
      <c r="K11" s="44">
        <f t="shared" si="1"/>
        <v>7</v>
      </c>
      <c r="L11" s="44">
        <f t="shared" si="1"/>
        <v>38</v>
      </c>
      <c r="M11" s="44">
        <f t="shared" si="1"/>
        <v>31</v>
      </c>
      <c r="N11" s="44" t="s">
        <v>63</v>
      </c>
      <c r="O11" s="44" t="s">
        <v>63</v>
      </c>
      <c r="P11" s="44">
        <f t="shared" si="2"/>
        <v>89</v>
      </c>
      <c r="Q11" s="44">
        <f t="shared" si="2"/>
        <v>115</v>
      </c>
      <c r="R11" s="44">
        <f t="shared" si="2"/>
        <v>2</v>
      </c>
      <c r="S11" s="44">
        <f t="shared" si="2"/>
        <v>20</v>
      </c>
      <c r="T11" s="44">
        <f t="shared" si="2"/>
        <v>1684</v>
      </c>
    </row>
    <row r="12" spans="1:21">
      <c r="A12" s="12" t="s">
        <v>61</v>
      </c>
    </row>
    <row r="13" spans="1:21">
      <c r="A13" s="12" t="s">
        <v>62</v>
      </c>
    </row>
    <row r="14" spans="1:21">
      <c r="A14" s="12" t="s">
        <v>77</v>
      </c>
    </row>
    <row r="15" spans="1:21" ht="18" customHeight="1" thickBot="1">
      <c r="A15" s="4"/>
      <c r="E15" s="1" t="s">
        <v>56</v>
      </c>
      <c r="T15" s="2" t="s">
        <v>39</v>
      </c>
    </row>
    <row r="16" spans="1:21">
      <c r="A16" s="51" t="s">
        <v>14</v>
      </c>
      <c r="B16" s="56" t="s">
        <v>16</v>
      </c>
      <c r="C16" s="56"/>
      <c r="D16" s="56"/>
      <c r="E16" s="56"/>
      <c r="F16" s="56"/>
      <c r="G16" s="56"/>
      <c r="H16" s="56"/>
      <c r="I16" s="56"/>
      <c r="J16" s="56"/>
      <c r="K16" s="57"/>
      <c r="L16" s="51" t="s">
        <v>31</v>
      </c>
      <c r="M16" s="50"/>
      <c r="N16" s="50" t="s">
        <v>32</v>
      </c>
      <c r="O16" s="50"/>
      <c r="P16" s="50" t="s">
        <v>33</v>
      </c>
      <c r="Q16" s="50"/>
      <c r="R16" s="50"/>
      <c r="S16" s="50" t="s">
        <v>37</v>
      </c>
      <c r="T16" s="55"/>
    </row>
    <row r="17" spans="1:21" ht="36">
      <c r="A17" s="52"/>
      <c r="B17" s="35" t="s">
        <v>17</v>
      </c>
      <c r="C17" s="35" t="s">
        <v>18</v>
      </c>
      <c r="D17" s="35" t="s">
        <v>19</v>
      </c>
      <c r="E17" s="35" t="s">
        <v>20</v>
      </c>
      <c r="F17" s="35" t="s">
        <v>21</v>
      </c>
      <c r="G17" s="35" t="s">
        <v>22</v>
      </c>
      <c r="H17" s="35" t="s">
        <v>23</v>
      </c>
      <c r="I17" s="35" t="s">
        <v>24</v>
      </c>
      <c r="J17" s="35" t="s">
        <v>25</v>
      </c>
      <c r="K17" s="36" t="s">
        <v>26</v>
      </c>
      <c r="L17" s="37" t="s">
        <v>27</v>
      </c>
      <c r="M17" s="38" t="s">
        <v>28</v>
      </c>
      <c r="N17" s="38" t="s">
        <v>29</v>
      </c>
      <c r="O17" s="38" t="s">
        <v>30</v>
      </c>
      <c r="P17" s="6" t="s">
        <v>45</v>
      </c>
      <c r="Q17" s="3" t="s">
        <v>46</v>
      </c>
      <c r="R17" s="3" t="s">
        <v>34</v>
      </c>
      <c r="S17" s="3" t="s">
        <v>35</v>
      </c>
      <c r="T17" s="7" t="s">
        <v>36</v>
      </c>
      <c r="U17" s="12"/>
    </row>
    <row r="18" spans="1:21" ht="19.5" hidden="1" customHeight="1">
      <c r="A18" s="39" t="s">
        <v>38</v>
      </c>
      <c r="B18" s="40">
        <v>1</v>
      </c>
      <c r="C18" s="40">
        <v>1</v>
      </c>
      <c r="D18" s="40" t="s">
        <v>47</v>
      </c>
      <c r="E18" s="40">
        <v>1</v>
      </c>
      <c r="F18" s="40" t="s">
        <v>48</v>
      </c>
      <c r="G18" s="40" t="s">
        <v>49</v>
      </c>
      <c r="H18" s="40">
        <v>1</v>
      </c>
      <c r="I18" s="40">
        <v>4</v>
      </c>
      <c r="J18" s="40">
        <v>1</v>
      </c>
      <c r="K18" s="40">
        <v>2</v>
      </c>
      <c r="L18" s="40">
        <v>18</v>
      </c>
      <c r="M18" s="40">
        <v>15</v>
      </c>
      <c r="N18" s="40">
        <v>53</v>
      </c>
      <c r="O18" s="40">
        <v>92</v>
      </c>
      <c r="P18" s="40">
        <v>91</v>
      </c>
      <c r="Q18" s="40">
        <v>109</v>
      </c>
      <c r="R18" s="40">
        <v>2</v>
      </c>
      <c r="S18" s="40">
        <v>228</v>
      </c>
      <c r="T18" s="40">
        <v>1363</v>
      </c>
    </row>
    <row r="19" spans="1:21" ht="19.5" hidden="1" customHeight="1">
      <c r="A19" s="39" t="s">
        <v>15</v>
      </c>
      <c r="B19" s="40">
        <v>1</v>
      </c>
      <c r="C19" s="40">
        <v>1</v>
      </c>
      <c r="D19" s="40" t="s">
        <v>47</v>
      </c>
      <c r="E19" s="40">
        <v>1</v>
      </c>
      <c r="F19" s="40" t="s">
        <v>48</v>
      </c>
      <c r="G19" s="40" t="s">
        <v>49</v>
      </c>
      <c r="H19" s="40">
        <v>1</v>
      </c>
      <c r="I19" s="40">
        <v>4</v>
      </c>
      <c r="J19" s="40">
        <v>1</v>
      </c>
      <c r="K19" s="40">
        <v>2</v>
      </c>
      <c r="L19" s="40">
        <v>18</v>
      </c>
      <c r="M19" s="40">
        <v>18</v>
      </c>
      <c r="N19" s="40">
        <v>54</v>
      </c>
      <c r="O19" s="40">
        <v>92</v>
      </c>
      <c r="P19" s="40">
        <v>90</v>
      </c>
      <c r="Q19" s="40">
        <v>112</v>
      </c>
      <c r="R19" s="40">
        <v>2</v>
      </c>
      <c r="S19" s="40">
        <v>225</v>
      </c>
      <c r="T19" s="40">
        <v>1389</v>
      </c>
    </row>
    <row r="20" spans="1:21" ht="19.5" hidden="1" customHeight="1">
      <c r="A20" s="39" t="s">
        <v>43</v>
      </c>
      <c r="B20" s="40">
        <v>1</v>
      </c>
      <c r="C20" s="40">
        <v>1</v>
      </c>
      <c r="D20" s="40" t="s">
        <v>47</v>
      </c>
      <c r="E20" s="40">
        <v>1</v>
      </c>
      <c r="F20" s="40" t="s">
        <v>48</v>
      </c>
      <c r="G20" s="40" t="s">
        <v>49</v>
      </c>
      <c r="H20" s="40">
        <v>1</v>
      </c>
      <c r="I20" s="40">
        <v>4</v>
      </c>
      <c r="J20" s="40">
        <v>1</v>
      </c>
      <c r="K20" s="40">
        <v>2</v>
      </c>
      <c r="L20" s="40">
        <v>18</v>
      </c>
      <c r="M20" s="40">
        <v>18</v>
      </c>
      <c r="N20" s="40">
        <v>50</v>
      </c>
      <c r="O20" s="40">
        <v>92</v>
      </c>
      <c r="P20" s="40">
        <v>90</v>
      </c>
      <c r="Q20" s="40">
        <v>114</v>
      </c>
      <c r="R20" s="40">
        <v>2</v>
      </c>
      <c r="S20" s="40">
        <v>202</v>
      </c>
      <c r="T20" s="40">
        <v>1445</v>
      </c>
    </row>
    <row r="21" spans="1:21" ht="19.5" customHeight="1">
      <c r="A21" s="39" t="s">
        <v>42</v>
      </c>
      <c r="B21" s="41">
        <v>1</v>
      </c>
      <c r="C21" s="42">
        <v>1</v>
      </c>
      <c r="D21" s="42" t="s">
        <v>47</v>
      </c>
      <c r="E21" s="42">
        <v>1</v>
      </c>
      <c r="F21" s="42" t="s">
        <v>48</v>
      </c>
      <c r="G21" s="42" t="s">
        <v>49</v>
      </c>
      <c r="H21" s="42">
        <v>1</v>
      </c>
      <c r="I21" s="42">
        <v>4</v>
      </c>
      <c r="J21" s="42">
        <v>1</v>
      </c>
      <c r="K21" s="42">
        <v>2</v>
      </c>
      <c r="L21" s="42">
        <v>18</v>
      </c>
      <c r="M21" s="42">
        <v>18</v>
      </c>
      <c r="N21" s="42">
        <v>50</v>
      </c>
      <c r="O21" s="42">
        <v>92</v>
      </c>
      <c r="P21" s="42">
        <v>90</v>
      </c>
      <c r="Q21" s="42">
        <v>117</v>
      </c>
      <c r="R21" s="42">
        <v>2</v>
      </c>
      <c r="S21" s="42">
        <v>20</v>
      </c>
      <c r="T21" s="42">
        <v>1640</v>
      </c>
    </row>
    <row r="22" spans="1:21" ht="19.5" customHeight="1">
      <c r="A22" s="8">
        <v>14</v>
      </c>
      <c r="B22" s="41">
        <v>1</v>
      </c>
      <c r="C22" s="42">
        <v>1</v>
      </c>
      <c r="D22" s="42" t="s">
        <v>63</v>
      </c>
      <c r="E22" s="42">
        <v>1</v>
      </c>
      <c r="F22" s="42" t="s">
        <v>63</v>
      </c>
      <c r="G22" s="42" t="s">
        <v>63</v>
      </c>
      <c r="H22" s="42">
        <v>1</v>
      </c>
      <c r="I22" s="42">
        <v>4</v>
      </c>
      <c r="J22" s="42">
        <v>1</v>
      </c>
      <c r="K22" s="42">
        <v>2</v>
      </c>
      <c r="L22" s="42">
        <v>18</v>
      </c>
      <c r="M22" s="42">
        <v>18</v>
      </c>
      <c r="N22" s="42">
        <v>48</v>
      </c>
      <c r="O22" s="42">
        <v>92</v>
      </c>
      <c r="P22" s="42">
        <v>89</v>
      </c>
      <c r="Q22" s="42">
        <v>116</v>
      </c>
      <c r="R22" s="42">
        <v>2</v>
      </c>
      <c r="S22" s="42">
        <v>20</v>
      </c>
      <c r="T22" s="42">
        <v>1652</v>
      </c>
    </row>
    <row r="23" spans="1:21" ht="19.5" customHeight="1">
      <c r="A23" s="8">
        <v>15</v>
      </c>
      <c r="B23" s="41">
        <v>1</v>
      </c>
      <c r="C23" s="42">
        <v>1</v>
      </c>
      <c r="D23" s="42" t="s">
        <v>63</v>
      </c>
      <c r="E23" s="42">
        <v>1</v>
      </c>
      <c r="F23" s="42" t="s">
        <v>63</v>
      </c>
      <c r="G23" s="42" t="s">
        <v>63</v>
      </c>
      <c r="H23" s="42">
        <v>1</v>
      </c>
      <c r="I23" s="42">
        <v>4</v>
      </c>
      <c r="J23" s="42">
        <v>1</v>
      </c>
      <c r="K23" s="42">
        <v>2</v>
      </c>
      <c r="L23" s="42">
        <v>18</v>
      </c>
      <c r="M23" s="42">
        <v>18</v>
      </c>
      <c r="N23" s="42" t="s">
        <v>63</v>
      </c>
      <c r="O23" s="42" t="s">
        <v>63</v>
      </c>
      <c r="P23" s="42">
        <v>89</v>
      </c>
      <c r="Q23" s="42">
        <v>115</v>
      </c>
      <c r="R23" s="42">
        <v>2</v>
      </c>
      <c r="S23" s="42">
        <v>20</v>
      </c>
      <c r="T23" s="42">
        <v>1659</v>
      </c>
    </row>
    <row r="24" spans="1:21" ht="19.5" customHeight="1">
      <c r="A24" s="8">
        <v>16</v>
      </c>
      <c r="B24" s="41">
        <v>1</v>
      </c>
      <c r="C24" s="42">
        <v>1</v>
      </c>
      <c r="D24" s="42" t="s">
        <v>63</v>
      </c>
      <c r="E24" s="42">
        <v>1</v>
      </c>
      <c r="F24" s="42" t="s">
        <v>63</v>
      </c>
      <c r="G24" s="42" t="s">
        <v>63</v>
      </c>
      <c r="H24" s="42">
        <v>1</v>
      </c>
      <c r="I24" s="42">
        <v>4</v>
      </c>
      <c r="J24" s="42">
        <v>1</v>
      </c>
      <c r="K24" s="42">
        <v>2</v>
      </c>
      <c r="L24" s="42">
        <v>18</v>
      </c>
      <c r="M24" s="42">
        <v>18</v>
      </c>
      <c r="N24" s="42" t="s">
        <v>63</v>
      </c>
      <c r="O24" s="42" t="s">
        <v>63</v>
      </c>
      <c r="P24" s="42">
        <v>89</v>
      </c>
      <c r="Q24" s="42">
        <v>114</v>
      </c>
      <c r="R24" s="42">
        <v>2</v>
      </c>
      <c r="S24" s="42">
        <v>20</v>
      </c>
      <c r="T24" s="42">
        <v>1667</v>
      </c>
    </row>
    <row r="25" spans="1:21" ht="19.5" customHeight="1" thickBot="1">
      <c r="A25" s="9">
        <v>17</v>
      </c>
      <c r="B25" s="43">
        <v>1</v>
      </c>
      <c r="C25" s="44">
        <v>1</v>
      </c>
      <c r="D25" s="44" t="s">
        <v>63</v>
      </c>
      <c r="E25" s="44">
        <v>1</v>
      </c>
      <c r="F25" s="44" t="s">
        <v>63</v>
      </c>
      <c r="G25" s="44" t="s">
        <v>63</v>
      </c>
      <c r="H25" s="44">
        <v>1</v>
      </c>
      <c r="I25" s="44">
        <v>4</v>
      </c>
      <c r="J25" s="44">
        <v>1</v>
      </c>
      <c r="K25" s="44">
        <v>2</v>
      </c>
      <c r="L25" s="44">
        <v>18</v>
      </c>
      <c r="M25" s="44">
        <v>18</v>
      </c>
      <c r="N25" s="44" t="s">
        <v>63</v>
      </c>
      <c r="O25" s="44" t="s">
        <v>63</v>
      </c>
      <c r="P25" s="44">
        <v>89</v>
      </c>
      <c r="Q25" s="44">
        <v>115</v>
      </c>
      <c r="R25" s="44">
        <v>2</v>
      </c>
      <c r="S25" s="44">
        <v>20</v>
      </c>
      <c r="T25" s="44">
        <v>1684</v>
      </c>
    </row>
    <row r="26" spans="1:21">
      <c r="A26" s="12" t="s">
        <v>3</v>
      </c>
    </row>
    <row r="27" spans="1:21" ht="18" customHeight="1" thickBot="1">
      <c r="E27" s="1" t="s">
        <v>55</v>
      </c>
      <c r="T27" s="2" t="s">
        <v>39</v>
      </c>
    </row>
    <row r="28" spans="1:21">
      <c r="A28" s="51" t="s">
        <v>14</v>
      </c>
      <c r="B28" s="56" t="s">
        <v>16</v>
      </c>
      <c r="C28" s="56"/>
      <c r="D28" s="56"/>
      <c r="E28" s="56"/>
      <c r="F28" s="56"/>
      <c r="G28" s="56"/>
      <c r="H28" s="56"/>
      <c r="I28" s="56"/>
      <c r="J28" s="56"/>
      <c r="K28" s="57"/>
      <c r="L28" s="51" t="s">
        <v>31</v>
      </c>
      <c r="M28" s="50"/>
      <c r="N28" s="50" t="s">
        <v>32</v>
      </c>
      <c r="O28" s="50"/>
      <c r="P28" s="50" t="s">
        <v>33</v>
      </c>
      <c r="Q28" s="50"/>
      <c r="R28" s="50"/>
      <c r="S28" s="50" t="s">
        <v>37</v>
      </c>
      <c r="T28" s="55"/>
    </row>
    <row r="29" spans="1:21" ht="36">
      <c r="A29" s="52"/>
      <c r="B29" s="35" t="s">
        <v>17</v>
      </c>
      <c r="C29" s="35" t="s">
        <v>18</v>
      </c>
      <c r="D29" s="35" t="s">
        <v>19</v>
      </c>
      <c r="E29" s="35" t="s">
        <v>20</v>
      </c>
      <c r="F29" s="35" t="s">
        <v>21</v>
      </c>
      <c r="G29" s="35" t="s">
        <v>22</v>
      </c>
      <c r="H29" s="35" t="s">
        <v>23</v>
      </c>
      <c r="I29" s="35" t="s">
        <v>24</v>
      </c>
      <c r="J29" s="35" t="s">
        <v>25</v>
      </c>
      <c r="K29" s="36" t="s">
        <v>26</v>
      </c>
      <c r="L29" s="37" t="s">
        <v>27</v>
      </c>
      <c r="M29" s="38" t="s">
        <v>28</v>
      </c>
      <c r="N29" s="38" t="s">
        <v>29</v>
      </c>
      <c r="O29" s="38" t="s">
        <v>30</v>
      </c>
      <c r="P29" s="6" t="s">
        <v>45</v>
      </c>
      <c r="Q29" s="3" t="s">
        <v>46</v>
      </c>
      <c r="R29" s="3" t="s">
        <v>34</v>
      </c>
      <c r="S29" s="3" t="s">
        <v>35</v>
      </c>
      <c r="T29" s="7" t="s">
        <v>36</v>
      </c>
      <c r="U29" s="12"/>
    </row>
    <row r="30" spans="1:21" ht="19.5" hidden="1" customHeight="1">
      <c r="A30" s="39" t="s">
        <v>38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1" ht="19.5" hidden="1" customHeight="1">
      <c r="A31" s="39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1" ht="19.5" hidden="1" customHeight="1">
      <c r="A32" s="39" t="s">
        <v>43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1" ht="19.5" customHeight="1">
      <c r="A33" s="39" t="s">
        <v>42</v>
      </c>
      <c r="B33" s="41" t="s">
        <v>63</v>
      </c>
      <c r="C33" s="42">
        <v>1</v>
      </c>
      <c r="D33" s="42">
        <v>1</v>
      </c>
      <c r="E33" s="42" t="s">
        <v>63</v>
      </c>
      <c r="F33" s="42" t="s">
        <v>63</v>
      </c>
      <c r="G33" s="42" t="s">
        <v>63</v>
      </c>
      <c r="H33" s="42">
        <v>1</v>
      </c>
      <c r="I33" s="42">
        <v>2</v>
      </c>
      <c r="J33" s="42">
        <v>1</v>
      </c>
      <c r="K33" s="42">
        <v>2</v>
      </c>
      <c r="L33" s="42">
        <v>20</v>
      </c>
      <c r="M33" s="42">
        <v>13</v>
      </c>
      <c r="N33" s="42" t="s">
        <v>63</v>
      </c>
      <c r="O33" s="42" t="s">
        <v>63</v>
      </c>
      <c r="P33" s="42" t="s">
        <v>63</v>
      </c>
      <c r="Q33" s="42" t="s">
        <v>63</v>
      </c>
      <c r="R33" s="42" t="s">
        <v>63</v>
      </c>
      <c r="S33" s="42" t="s">
        <v>63</v>
      </c>
      <c r="T33" s="42" t="s">
        <v>63</v>
      </c>
    </row>
    <row r="34" spans="1:21" ht="19.5" customHeight="1">
      <c r="A34" s="8">
        <v>14</v>
      </c>
      <c r="B34" s="41" t="s">
        <v>63</v>
      </c>
      <c r="C34" s="42">
        <v>1</v>
      </c>
      <c r="D34" s="42">
        <v>1</v>
      </c>
      <c r="E34" s="42" t="s">
        <v>63</v>
      </c>
      <c r="F34" s="42" t="s">
        <v>63</v>
      </c>
      <c r="G34" s="42" t="s">
        <v>63</v>
      </c>
      <c r="H34" s="42">
        <v>1</v>
      </c>
      <c r="I34" s="42">
        <v>2</v>
      </c>
      <c r="J34" s="42">
        <v>1</v>
      </c>
      <c r="K34" s="42">
        <v>3</v>
      </c>
      <c r="L34" s="42">
        <v>20</v>
      </c>
      <c r="M34" s="42">
        <v>13</v>
      </c>
      <c r="N34" s="42" t="s">
        <v>63</v>
      </c>
      <c r="O34" s="42" t="s">
        <v>63</v>
      </c>
      <c r="P34" s="42" t="s">
        <v>63</v>
      </c>
      <c r="Q34" s="42" t="s">
        <v>63</v>
      </c>
      <c r="R34" s="42" t="s">
        <v>63</v>
      </c>
      <c r="S34" s="42" t="s">
        <v>63</v>
      </c>
      <c r="T34" s="42" t="s">
        <v>63</v>
      </c>
    </row>
    <row r="35" spans="1:21" ht="19.5" customHeight="1">
      <c r="A35" s="8">
        <v>15</v>
      </c>
      <c r="B35" s="41" t="s">
        <v>63</v>
      </c>
      <c r="C35" s="42">
        <v>1</v>
      </c>
      <c r="D35" s="42">
        <v>1</v>
      </c>
      <c r="E35" s="42" t="s">
        <v>63</v>
      </c>
      <c r="F35" s="42" t="s">
        <v>63</v>
      </c>
      <c r="G35" s="42" t="s">
        <v>63</v>
      </c>
      <c r="H35" s="42">
        <v>1</v>
      </c>
      <c r="I35" s="42">
        <v>2</v>
      </c>
      <c r="J35" s="42">
        <v>1</v>
      </c>
      <c r="K35" s="42">
        <v>2</v>
      </c>
      <c r="L35" s="42">
        <v>20</v>
      </c>
      <c r="M35" s="42">
        <v>13</v>
      </c>
      <c r="N35" s="42" t="s">
        <v>63</v>
      </c>
      <c r="O35" s="42" t="s">
        <v>63</v>
      </c>
      <c r="P35" s="42" t="s">
        <v>63</v>
      </c>
      <c r="Q35" s="42" t="s">
        <v>63</v>
      </c>
      <c r="R35" s="42" t="s">
        <v>63</v>
      </c>
      <c r="S35" s="42" t="s">
        <v>63</v>
      </c>
      <c r="T35" s="42" t="s">
        <v>63</v>
      </c>
    </row>
    <row r="36" spans="1:21" ht="19.5" customHeight="1">
      <c r="A36" s="8">
        <v>16</v>
      </c>
      <c r="B36" s="41" t="s">
        <v>63</v>
      </c>
      <c r="C36" s="42">
        <v>1</v>
      </c>
      <c r="D36" s="42">
        <v>1</v>
      </c>
      <c r="E36" s="42" t="s">
        <v>63</v>
      </c>
      <c r="F36" s="42" t="s">
        <v>63</v>
      </c>
      <c r="G36" s="42" t="s">
        <v>63</v>
      </c>
      <c r="H36" s="42">
        <v>1</v>
      </c>
      <c r="I36" s="42">
        <v>2</v>
      </c>
      <c r="J36" s="42">
        <v>1</v>
      </c>
      <c r="K36" s="42">
        <v>2</v>
      </c>
      <c r="L36" s="42">
        <v>20</v>
      </c>
      <c r="M36" s="42">
        <v>11</v>
      </c>
      <c r="N36" s="42" t="s">
        <v>63</v>
      </c>
      <c r="O36" s="42" t="s">
        <v>63</v>
      </c>
      <c r="P36" s="42" t="s">
        <v>63</v>
      </c>
      <c r="Q36" s="42" t="s">
        <v>63</v>
      </c>
      <c r="R36" s="42" t="s">
        <v>63</v>
      </c>
      <c r="S36" s="42" t="s">
        <v>63</v>
      </c>
      <c r="T36" s="42" t="s">
        <v>63</v>
      </c>
    </row>
    <row r="37" spans="1:21" ht="19.5" customHeight="1" thickBot="1">
      <c r="A37" s="9">
        <v>17</v>
      </c>
      <c r="B37" s="43" t="s">
        <v>63</v>
      </c>
      <c r="C37" s="44">
        <v>1</v>
      </c>
      <c r="D37" s="44">
        <v>1</v>
      </c>
      <c r="E37" s="44" t="s">
        <v>63</v>
      </c>
      <c r="F37" s="44" t="s">
        <v>63</v>
      </c>
      <c r="G37" s="44" t="s">
        <v>63</v>
      </c>
      <c r="H37" s="44">
        <v>1</v>
      </c>
      <c r="I37" s="44">
        <v>2</v>
      </c>
      <c r="J37" s="44">
        <v>1</v>
      </c>
      <c r="K37" s="44">
        <v>2</v>
      </c>
      <c r="L37" s="44">
        <v>20</v>
      </c>
      <c r="M37" s="44">
        <v>11</v>
      </c>
      <c r="N37" s="44" t="s">
        <v>63</v>
      </c>
      <c r="O37" s="44" t="s">
        <v>63</v>
      </c>
      <c r="P37" s="44" t="s">
        <v>63</v>
      </c>
      <c r="Q37" s="44" t="s">
        <v>63</v>
      </c>
      <c r="R37" s="44" t="s">
        <v>63</v>
      </c>
      <c r="S37" s="44" t="s">
        <v>63</v>
      </c>
      <c r="T37" s="44" t="s">
        <v>63</v>
      </c>
    </row>
    <row r="38" spans="1:21">
      <c r="A38" s="12" t="s">
        <v>41</v>
      </c>
    </row>
    <row r="39" spans="1:21" ht="18" customHeight="1" thickBot="1">
      <c r="E39" s="1" t="s">
        <v>54</v>
      </c>
      <c r="T39" s="2" t="s">
        <v>39</v>
      </c>
    </row>
    <row r="40" spans="1:21">
      <c r="A40" s="51" t="s">
        <v>14</v>
      </c>
      <c r="B40" s="56" t="s">
        <v>16</v>
      </c>
      <c r="C40" s="56"/>
      <c r="D40" s="56"/>
      <c r="E40" s="56"/>
      <c r="F40" s="56"/>
      <c r="G40" s="56"/>
      <c r="H40" s="56"/>
      <c r="I40" s="56"/>
      <c r="J40" s="56"/>
      <c r="K40" s="57"/>
      <c r="L40" s="51" t="s">
        <v>31</v>
      </c>
      <c r="M40" s="50"/>
      <c r="N40" s="50" t="s">
        <v>32</v>
      </c>
      <c r="O40" s="50"/>
      <c r="P40" s="50" t="s">
        <v>33</v>
      </c>
      <c r="Q40" s="50"/>
      <c r="R40" s="50"/>
      <c r="S40" s="50" t="s">
        <v>37</v>
      </c>
      <c r="T40" s="55"/>
    </row>
    <row r="41" spans="1:21" ht="36">
      <c r="A41" s="52"/>
      <c r="B41" s="35" t="s">
        <v>17</v>
      </c>
      <c r="C41" s="35" t="s">
        <v>18</v>
      </c>
      <c r="D41" s="35" t="s">
        <v>19</v>
      </c>
      <c r="E41" s="35" t="s">
        <v>20</v>
      </c>
      <c r="F41" s="35" t="s">
        <v>21</v>
      </c>
      <c r="G41" s="35" t="s">
        <v>22</v>
      </c>
      <c r="H41" s="35" t="s">
        <v>23</v>
      </c>
      <c r="I41" s="35" t="s">
        <v>24</v>
      </c>
      <c r="J41" s="35" t="s">
        <v>25</v>
      </c>
      <c r="K41" s="36" t="s">
        <v>26</v>
      </c>
      <c r="L41" s="37" t="s">
        <v>27</v>
      </c>
      <c r="M41" s="38" t="s">
        <v>28</v>
      </c>
      <c r="N41" s="38" t="s">
        <v>29</v>
      </c>
      <c r="O41" s="38" t="s">
        <v>30</v>
      </c>
      <c r="P41" s="6" t="s">
        <v>45</v>
      </c>
      <c r="Q41" s="3" t="s">
        <v>46</v>
      </c>
      <c r="R41" s="3" t="s">
        <v>34</v>
      </c>
      <c r="S41" s="3" t="s">
        <v>35</v>
      </c>
      <c r="T41" s="7" t="s">
        <v>36</v>
      </c>
      <c r="U41" s="12"/>
    </row>
    <row r="42" spans="1:21" ht="19.5" hidden="1" customHeight="1">
      <c r="A42" s="39" t="s">
        <v>38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1" ht="19.5" hidden="1" customHeight="1">
      <c r="A43" s="39" t="s">
        <v>15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1" ht="19.5" hidden="1" customHeight="1">
      <c r="A44" s="39" t="s">
        <v>43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1" ht="19.5" customHeight="1">
      <c r="A45" s="39" t="s">
        <v>42</v>
      </c>
      <c r="B45" s="41" t="s">
        <v>63</v>
      </c>
      <c r="C45" s="42">
        <v>1</v>
      </c>
      <c r="D45" s="42">
        <v>1</v>
      </c>
      <c r="E45" s="42">
        <v>1</v>
      </c>
      <c r="F45" s="42" t="s">
        <v>63</v>
      </c>
      <c r="G45" s="42" t="s">
        <v>63</v>
      </c>
      <c r="H45" s="42" t="s">
        <v>63</v>
      </c>
      <c r="I45" s="42">
        <v>2</v>
      </c>
      <c r="J45" s="42">
        <v>1</v>
      </c>
      <c r="K45" s="42">
        <v>3</v>
      </c>
      <c r="L45" s="42" t="s">
        <v>63</v>
      </c>
      <c r="M45" s="42">
        <v>2</v>
      </c>
      <c r="N45" s="42" t="s">
        <v>63</v>
      </c>
      <c r="O45" s="42" t="s">
        <v>63</v>
      </c>
      <c r="P45" s="42" t="s">
        <v>63</v>
      </c>
      <c r="Q45" s="42" t="s">
        <v>63</v>
      </c>
      <c r="R45" s="42" t="s">
        <v>63</v>
      </c>
      <c r="S45" s="42" t="s">
        <v>63</v>
      </c>
      <c r="T45" s="42" t="s">
        <v>63</v>
      </c>
    </row>
    <row r="46" spans="1:21" ht="19.5" customHeight="1">
      <c r="A46" s="8">
        <v>14</v>
      </c>
      <c r="B46" s="41" t="s">
        <v>63</v>
      </c>
      <c r="C46" s="42">
        <v>1</v>
      </c>
      <c r="D46" s="42">
        <v>1</v>
      </c>
      <c r="E46" s="42">
        <v>1</v>
      </c>
      <c r="F46" s="42" t="s">
        <v>63</v>
      </c>
      <c r="G46" s="42" t="s">
        <v>63</v>
      </c>
      <c r="H46" s="42" t="s">
        <v>63</v>
      </c>
      <c r="I46" s="42">
        <v>2</v>
      </c>
      <c r="J46" s="42">
        <v>1</v>
      </c>
      <c r="K46" s="42">
        <v>3</v>
      </c>
      <c r="L46" s="42" t="s">
        <v>63</v>
      </c>
      <c r="M46" s="42">
        <v>2</v>
      </c>
      <c r="N46" s="42" t="s">
        <v>63</v>
      </c>
      <c r="O46" s="42" t="s">
        <v>63</v>
      </c>
      <c r="P46" s="42" t="s">
        <v>63</v>
      </c>
      <c r="Q46" s="42" t="s">
        <v>63</v>
      </c>
      <c r="R46" s="42" t="s">
        <v>63</v>
      </c>
      <c r="S46" s="42" t="s">
        <v>63</v>
      </c>
      <c r="T46" s="42" t="s">
        <v>63</v>
      </c>
    </row>
    <row r="47" spans="1:21" ht="19.5" customHeight="1">
      <c r="A47" s="8">
        <v>15</v>
      </c>
      <c r="B47" s="41" t="s">
        <v>63</v>
      </c>
      <c r="C47" s="42">
        <v>1</v>
      </c>
      <c r="D47" s="42">
        <v>1</v>
      </c>
      <c r="E47" s="42">
        <v>1</v>
      </c>
      <c r="F47" s="42" t="s">
        <v>63</v>
      </c>
      <c r="G47" s="42" t="s">
        <v>63</v>
      </c>
      <c r="H47" s="42" t="s">
        <v>63</v>
      </c>
      <c r="I47" s="42">
        <v>2</v>
      </c>
      <c r="J47" s="42">
        <v>1</v>
      </c>
      <c r="K47" s="42">
        <v>3</v>
      </c>
      <c r="L47" s="42" t="s">
        <v>63</v>
      </c>
      <c r="M47" s="42">
        <v>2</v>
      </c>
      <c r="N47" s="42" t="s">
        <v>63</v>
      </c>
      <c r="O47" s="42" t="s">
        <v>63</v>
      </c>
      <c r="P47" s="42" t="s">
        <v>63</v>
      </c>
      <c r="Q47" s="42" t="s">
        <v>63</v>
      </c>
      <c r="R47" s="42" t="s">
        <v>63</v>
      </c>
      <c r="S47" s="42" t="s">
        <v>63</v>
      </c>
      <c r="T47" s="42" t="s">
        <v>63</v>
      </c>
    </row>
    <row r="48" spans="1:21" ht="19.5" customHeight="1">
      <c r="A48" s="8">
        <v>16</v>
      </c>
      <c r="B48" s="41" t="s">
        <v>63</v>
      </c>
      <c r="C48" s="42">
        <v>1</v>
      </c>
      <c r="D48" s="42">
        <v>1</v>
      </c>
      <c r="E48" s="42">
        <v>1</v>
      </c>
      <c r="F48" s="42" t="s">
        <v>63</v>
      </c>
      <c r="G48" s="42" t="s">
        <v>63</v>
      </c>
      <c r="H48" s="42" t="s">
        <v>63</v>
      </c>
      <c r="I48" s="42">
        <v>2</v>
      </c>
      <c r="J48" s="42">
        <v>1</v>
      </c>
      <c r="K48" s="42">
        <v>3</v>
      </c>
      <c r="L48" s="42" t="s">
        <v>63</v>
      </c>
      <c r="M48" s="42">
        <v>2</v>
      </c>
      <c r="N48" s="42" t="s">
        <v>63</v>
      </c>
      <c r="O48" s="42" t="s">
        <v>63</v>
      </c>
      <c r="P48" s="42" t="s">
        <v>63</v>
      </c>
      <c r="Q48" s="42" t="s">
        <v>63</v>
      </c>
      <c r="R48" s="42" t="s">
        <v>63</v>
      </c>
      <c r="S48" s="42" t="s">
        <v>63</v>
      </c>
      <c r="T48" s="42" t="s">
        <v>63</v>
      </c>
    </row>
    <row r="49" spans="1:20" ht="19.5" customHeight="1" thickBot="1">
      <c r="A49" s="9">
        <v>17</v>
      </c>
      <c r="B49" s="43" t="s">
        <v>63</v>
      </c>
      <c r="C49" s="44">
        <v>1</v>
      </c>
      <c r="D49" s="44">
        <v>1</v>
      </c>
      <c r="E49" s="44">
        <v>1</v>
      </c>
      <c r="F49" s="44" t="s">
        <v>63</v>
      </c>
      <c r="G49" s="44" t="s">
        <v>63</v>
      </c>
      <c r="H49" s="44" t="s">
        <v>63</v>
      </c>
      <c r="I49" s="44">
        <v>2</v>
      </c>
      <c r="J49" s="44">
        <v>1</v>
      </c>
      <c r="K49" s="44">
        <v>3</v>
      </c>
      <c r="L49" s="44" t="s">
        <v>63</v>
      </c>
      <c r="M49" s="44">
        <v>2</v>
      </c>
      <c r="N49" s="44" t="s">
        <v>63</v>
      </c>
      <c r="O49" s="44" t="s">
        <v>63</v>
      </c>
      <c r="P49" s="44" t="s">
        <v>63</v>
      </c>
      <c r="Q49" s="44" t="s">
        <v>63</v>
      </c>
      <c r="R49" s="44" t="s">
        <v>63</v>
      </c>
      <c r="S49" s="44" t="s">
        <v>63</v>
      </c>
      <c r="T49" s="44" t="s">
        <v>63</v>
      </c>
    </row>
    <row r="50" spans="1:20">
      <c r="A50" s="12" t="s">
        <v>4</v>
      </c>
    </row>
  </sheetData>
  <mergeCells count="25">
    <mergeCell ref="N16:O16"/>
    <mergeCell ref="L16:M16"/>
    <mergeCell ref="P40:R40"/>
    <mergeCell ref="S40:T40"/>
    <mergeCell ref="A40:A41"/>
    <mergeCell ref="B40:K40"/>
    <mergeCell ref="L40:M40"/>
    <mergeCell ref="N40:O40"/>
    <mergeCell ref="B16:K16"/>
    <mergeCell ref="A16:A17"/>
    <mergeCell ref="P16:R16"/>
    <mergeCell ref="S16:T16"/>
    <mergeCell ref="A28:A29"/>
    <mergeCell ref="B28:K28"/>
    <mergeCell ref="L28:M28"/>
    <mergeCell ref="N28:O28"/>
    <mergeCell ref="P28:R28"/>
    <mergeCell ref="S28:T28"/>
    <mergeCell ref="E1:F1"/>
    <mergeCell ref="P2:R2"/>
    <mergeCell ref="S2:T2"/>
    <mergeCell ref="A2:A3"/>
    <mergeCell ref="B2:K2"/>
    <mergeCell ref="L2:M2"/>
    <mergeCell ref="N2:O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22-3</vt:lpstr>
      <vt:lpstr>274（改）</vt:lpstr>
      <vt:lpstr>22-5</vt:lpstr>
      <vt:lpstr>'22-3'!Print_Area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2007-01-18T07:56:02Z</cp:lastPrinted>
  <dcterms:created xsi:type="dcterms:W3CDTF">1997-01-08T22:48:59Z</dcterms:created>
  <dcterms:modified xsi:type="dcterms:W3CDTF">2023-03-09T05:34:49Z</dcterms:modified>
</cp:coreProperties>
</file>