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B04BBEFC-6D60-40F5-BEEB-908C135428C4}" xr6:coauthVersionLast="36" xr6:coauthVersionMax="36" xr10:uidLastSave="{00000000-0000-0000-0000-000000000000}"/>
  <bookViews>
    <workbookView xWindow="0" yWindow="0" windowWidth="28800" windowHeight="12285" tabRatio="868" firstSheet="1" activeTab="1"/>
  </bookViews>
  <sheets>
    <sheet name="4-5基" sheetId="8" state="hidden" r:id="rId1"/>
    <sheet name="4-6" sheetId="29" r:id="rId2"/>
  </sheets>
  <definedNames>
    <definedName name="_xlnm.Print_Area" localSheetId="1">'4-6'!$A$1:$F$10</definedName>
  </definedNames>
  <calcPr calcId="191029"/>
</workbook>
</file>

<file path=xl/calcChain.xml><?xml version="1.0" encoding="utf-8"?>
<calcChain xmlns="http://schemas.openxmlformats.org/spreadsheetml/2006/main">
  <c r="P38" i="8" l="1"/>
  <c r="S48" i="8" s="1"/>
  <c r="P39" i="8"/>
  <c r="P40" i="8"/>
  <c r="P41" i="8"/>
  <c r="K38" i="8"/>
  <c r="R48" i="8" s="1"/>
  <c r="K39" i="8"/>
  <c r="K40" i="8"/>
  <c r="K41" i="8"/>
  <c r="D6" i="8"/>
  <c r="G6" i="8"/>
  <c r="K6" i="8"/>
  <c r="P6" i="8"/>
  <c r="D10" i="8"/>
  <c r="G10" i="8"/>
  <c r="K10" i="8"/>
  <c r="P10" i="8"/>
  <c r="S10" i="8" s="1"/>
  <c r="D14" i="8"/>
  <c r="J14" i="8" s="1"/>
  <c r="G14" i="8"/>
  <c r="K14" i="8"/>
  <c r="U14" i="8" s="1"/>
  <c r="P14" i="8"/>
  <c r="S14" i="8" s="1"/>
  <c r="D22" i="8"/>
  <c r="D48" i="8" s="1"/>
  <c r="D23" i="8"/>
  <c r="J23" i="8" s="1"/>
  <c r="G22" i="8"/>
  <c r="G23" i="8"/>
  <c r="K22" i="8"/>
  <c r="U22" i="8" s="1"/>
  <c r="K23" i="8"/>
  <c r="U23" i="8" s="1"/>
  <c r="P22" i="8"/>
  <c r="S22" i="8" s="1"/>
  <c r="P23" i="8"/>
  <c r="S23" i="8" s="1"/>
  <c r="D18" i="8"/>
  <c r="J18" i="8" s="1"/>
  <c r="Y18" i="8" s="1"/>
  <c r="D19" i="8"/>
  <c r="J19" i="8" s="1"/>
  <c r="Y19" i="8" s="1"/>
  <c r="G18" i="8"/>
  <c r="G19" i="8"/>
  <c r="K18" i="8"/>
  <c r="K19" i="8"/>
  <c r="P18" i="8"/>
  <c r="P19" i="8"/>
  <c r="D38" i="8"/>
  <c r="G38" i="8"/>
  <c r="J38" i="8"/>
  <c r="Y38" i="8" s="1"/>
  <c r="Z38" i="8" s="1"/>
  <c r="U38" i="8"/>
  <c r="X38" i="8"/>
  <c r="D39" i="8"/>
  <c r="G39" i="8"/>
  <c r="J39" i="8"/>
  <c r="U39" i="8"/>
  <c r="X39" i="8"/>
  <c r="Y39" i="8"/>
  <c r="D40" i="8"/>
  <c r="G40" i="8"/>
  <c r="J40" i="8"/>
  <c r="U40" i="8"/>
  <c r="X40" i="8"/>
  <c r="Y40" i="8"/>
  <c r="D41" i="8"/>
  <c r="G41" i="8"/>
  <c r="J41" i="8"/>
  <c r="U41" i="8"/>
  <c r="X41" i="8"/>
  <c r="Y41" i="8"/>
  <c r="AB42" i="8"/>
  <c r="S38" i="8"/>
  <c r="S39" i="8"/>
  <c r="S40" i="8"/>
  <c r="S41" i="8"/>
  <c r="N38" i="8"/>
  <c r="N39" i="8"/>
  <c r="N40" i="8"/>
  <c r="N41" i="8"/>
  <c r="G34" i="8"/>
  <c r="T47" i="8" s="1"/>
  <c r="G35" i="8"/>
  <c r="G36" i="8"/>
  <c r="G37" i="8"/>
  <c r="G30" i="8"/>
  <c r="G31" i="8"/>
  <c r="G32" i="8"/>
  <c r="G33" i="8"/>
  <c r="T46" i="8"/>
  <c r="G26" i="8"/>
  <c r="G27" i="8"/>
  <c r="G28" i="8"/>
  <c r="G29" i="8"/>
  <c r="J29" i="8" s="1"/>
  <c r="Y29" i="8" s="1"/>
  <c r="T45" i="8"/>
  <c r="P34" i="8"/>
  <c r="S34" i="8" s="1"/>
  <c r="P35" i="8"/>
  <c r="S35" i="8" s="1"/>
  <c r="P36" i="8"/>
  <c r="S36" i="8" s="1"/>
  <c r="P37" i="8"/>
  <c r="U37" i="8" s="1"/>
  <c r="P30" i="8"/>
  <c r="S46" i="8" s="1"/>
  <c r="P31" i="8"/>
  <c r="S31" i="8" s="1"/>
  <c r="P32" i="8"/>
  <c r="S32" i="8" s="1"/>
  <c r="P33" i="8"/>
  <c r="S33" i="8" s="1"/>
  <c r="P26" i="8"/>
  <c r="P27" i="8"/>
  <c r="P28" i="8"/>
  <c r="S45" i="8" s="1"/>
  <c r="P29" i="8"/>
  <c r="K34" i="8"/>
  <c r="R47" i="8" s="1"/>
  <c r="K35" i="8"/>
  <c r="K36" i="8"/>
  <c r="N36" i="8" s="1"/>
  <c r="K37" i="8"/>
  <c r="N37" i="8" s="1"/>
  <c r="K30" i="8"/>
  <c r="K31" i="8"/>
  <c r="K32" i="8"/>
  <c r="K33" i="8"/>
  <c r="N33" i="8" s="1"/>
  <c r="R46" i="8"/>
  <c r="K26" i="8"/>
  <c r="K27" i="8"/>
  <c r="K28" i="8"/>
  <c r="K29" i="8"/>
  <c r="U29" i="8" s="1"/>
  <c r="R45" i="8"/>
  <c r="D34" i="8"/>
  <c r="J34" i="8" s="1"/>
  <c r="D35" i="8"/>
  <c r="D36" i="8"/>
  <c r="D37" i="8"/>
  <c r="J37" i="8" s="1"/>
  <c r="D51" i="8"/>
  <c r="D30" i="8"/>
  <c r="J30" i="8" s="1"/>
  <c r="D31" i="8"/>
  <c r="J31" i="8" s="1"/>
  <c r="D32" i="8"/>
  <c r="J32" i="8" s="1"/>
  <c r="D33" i="8"/>
  <c r="D50" i="8" s="1"/>
  <c r="D26" i="8"/>
  <c r="D49" i="8" s="1"/>
  <c r="D27" i="8"/>
  <c r="D28" i="8"/>
  <c r="D29" i="8"/>
  <c r="D45" i="8"/>
  <c r="D44" i="8"/>
  <c r="S6" i="8"/>
  <c r="S7" i="8"/>
  <c r="S8" i="8"/>
  <c r="S9" i="8"/>
  <c r="S11" i="8"/>
  <c r="S12" i="8"/>
  <c r="S13" i="8"/>
  <c r="S15" i="8"/>
  <c r="S16" i="8"/>
  <c r="S17" i="8"/>
  <c r="S18" i="8"/>
  <c r="S19" i="8"/>
  <c r="S20" i="8"/>
  <c r="S21" i="8"/>
  <c r="S24" i="8"/>
  <c r="S25" i="8"/>
  <c r="S26" i="8"/>
  <c r="S27" i="8"/>
  <c r="S28" i="8"/>
  <c r="S29" i="8"/>
  <c r="N7" i="8"/>
  <c r="N8" i="8"/>
  <c r="N9" i="8"/>
  <c r="N10" i="8"/>
  <c r="N11" i="8"/>
  <c r="N12" i="8"/>
  <c r="N13" i="8"/>
  <c r="N15" i="8"/>
  <c r="N16" i="8"/>
  <c r="N17" i="8"/>
  <c r="N18" i="8"/>
  <c r="N19" i="8"/>
  <c r="N20" i="8"/>
  <c r="N21" i="8"/>
  <c r="N23" i="8"/>
  <c r="N24" i="8"/>
  <c r="N25" i="8"/>
  <c r="N26" i="8"/>
  <c r="N27" i="8"/>
  <c r="N28" i="8"/>
  <c r="N29" i="8"/>
  <c r="N30" i="8"/>
  <c r="N31" i="8"/>
  <c r="N32" i="8"/>
  <c r="N34" i="8"/>
  <c r="N35" i="8"/>
  <c r="U26" i="8"/>
  <c r="X26" i="8"/>
  <c r="J7" i="8"/>
  <c r="U7" i="8"/>
  <c r="X7" i="8"/>
  <c r="Y7" i="8"/>
  <c r="J8" i="8"/>
  <c r="U8" i="8"/>
  <c r="X8" i="8"/>
  <c r="Y8" i="8"/>
  <c r="J9" i="8"/>
  <c r="U9" i="8"/>
  <c r="X9" i="8"/>
  <c r="Y9" i="8"/>
  <c r="J10" i="8"/>
  <c r="U10" i="8"/>
  <c r="X10" i="8"/>
  <c r="Y10" i="8"/>
  <c r="J11" i="8"/>
  <c r="U11" i="8"/>
  <c r="X11" i="8"/>
  <c r="Y11" i="8"/>
  <c r="J12" i="8"/>
  <c r="U12" i="8"/>
  <c r="X12" i="8"/>
  <c r="Y12" i="8"/>
  <c r="J13" i="8"/>
  <c r="U13" i="8"/>
  <c r="X13" i="8"/>
  <c r="Y13" i="8"/>
  <c r="X14" i="8"/>
  <c r="J15" i="8"/>
  <c r="U15" i="8"/>
  <c r="X15" i="8"/>
  <c r="Y15" i="8"/>
  <c r="J16" i="8"/>
  <c r="U16" i="8"/>
  <c r="X16" i="8"/>
  <c r="Y16" i="8"/>
  <c r="J17" i="8"/>
  <c r="U17" i="8"/>
  <c r="X17" i="8"/>
  <c r="Y17" i="8"/>
  <c r="U18" i="8"/>
  <c r="X18" i="8"/>
  <c r="U19" i="8"/>
  <c r="X19" i="8"/>
  <c r="J20" i="8"/>
  <c r="U20" i="8"/>
  <c r="X20" i="8"/>
  <c r="Y20" i="8"/>
  <c r="J21" i="8"/>
  <c r="U21" i="8"/>
  <c r="X21" i="8"/>
  <c r="Y21" i="8"/>
  <c r="X22" i="8"/>
  <c r="X23" i="8"/>
  <c r="J24" i="8"/>
  <c r="U24" i="8"/>
  <c r="X24" i="8"/>
  <c r="Y24" i="8"/>
  <c r="J25" i="8"/>
  <c r="U25" i="8"/>
  <c r="X25" i="8"/>
  <c r="Y25" i="8"/>
  <c r="J27" i="8"/>
  <c r="U27" i="8"/>
  <c r="X27" i="8"/>
  <c r="Y27" i="8"/>
  <c r="J28" i="8"/>
  <c r="U28" i="8"/>
  <c r="X28" i="8"/>
  <c r="Y28" i="8"/>
  <c r="X29" i="8"/>
  <c r="X30" i="8"/>
  <c r="X31" i="8"/>
  <c r="X32" i="8"/>
  <c r="X33" i="8"/>
  <c r="X34" i="8"/>
  <c r="J35" i="8"/>
  <c r="X35" i="8"/>
  <c r="J36" i="8"/>
  <c r="U36" i="8"/>
  <c r="X36" i="8"/>
  <c r="Y36" i="8"/>
  <c r="X37" i="8"/>
  <c r="J6" i="8"/>
  <c r="U6" i="8"/>
  <c r="X6" i="8"/>
  <c r="Y6" i="8"/>
  <c r="N6" i="8"/>
  <c r="F7" i="29"/>
  <c r="F6" i="29"/>
  <c r="F5" i="29"/>
  <c r="F4" i="29"/>
  <c r="F3" i="29"/>
  <c r="E6" i="29"/>
  <c r="E7" i="29"/>
  <c r="E5" i="29"/>
  <c r="E4" i="29"/>
  <c r="E3" i="29"/>
  <c r="Y23" i="8" l="1"/>
  <c r="Y14" i="8"/>
  <c r="Y37" i="8"/>
  <c r="S47" i="8"/>
  <c r="N22" i="8"/>
  <c r="U34" i="8"/>
  <c r="Y34" i="8" s="1"/>
  <c r="N14" i="8"/>
  <c r="J33" i="8"/>
  <c r="U32" i="8"/>
  <c r="Y32" i="8" s="1"/>
  <c r="U35" i="8"/>
  <c r="Y35" i="8" s="1"/>
  <c r="J26" i="8"/>
  <c r="Y26" i="8" s="1"/>
  <c r="J22" i="8"/>
  <c r="Y22" i="8" s="1"/>
  <c r="S37" i="8"/>
  <c r="U33" i="8"/>
  <c r="U31" i="8"/>
  <c r="Y31" i="8" s="1"/>
  <c r="D46" i="8"/>
  <c r="U30" i="8"/>
  <c r="Y30" i="8" s="1"/>
  <c r="D47" i="8"/>
  <c r="S30" i="8"/>
  <c r="Y33" i="8" l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<sst xmlns="http://schemas.openxmlformats.org/spreadsheetml/2006/main" count="121" uniqueCount="42">
  <si>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</si>
  <si>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</si>
  <si>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</si>
  <si>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</si>
  <si>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</si>
  <si>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</si>
  <si>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</si>
  <si>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</si>
  <si>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</si>
  <si>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</si>
  <si>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</si>
  <si>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</si>
  <si>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</si>
  <si>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</si>
  <si>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</si>
  <si>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</si>
  <si>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</si>
  <si>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</si>
  <si>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</si>
  <si>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</si>
  <si>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</si>
  <si>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</si>
  <si>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</si>
  <si>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</si>
  <si>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</si>
  <si>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</si>
  <si>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</si>
  <si>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</si>
  <si>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</si>
  <si>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</si>
  <si>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</si>
  <si>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</si>
  <si>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</si>
  <si>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</si>
  <si>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</si>
  <si>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</si>
  <si>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</si>
  <si>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</si>
  <si>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</si>
  <si>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 xml:space="preserve"> </t>
    <phoneticPr fontId="2"/>
  </si>
  <si>
    <t>平成13年度</t>
    <rPh sb="0" eb="2">
      <t>ヘイセイ</t>
    </rPh>
    <rPh sb="4" eb="6">
      <t>ネンド</t>
    </rPh>
    <phoneticPr fontId="2"/>
  </si>
  <si>
    <t>4-6　本籍人口</t>
    <rPh sb="4" eb="6">
      <t>ホンセキ</t>
    </rPh>
    <rPh sb="6" eb="8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</si>
</sst>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0;&quot;▲ &quot;0"/>
    <numFmt numFmtId="186" formatCode="#,##0.0;&quot;△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86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86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distributed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38" fontId="13" fillId="0" borderId="0" xfId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38" fontId="13" fillId="0" borderId="1" xfId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86" fontId="4" fillId="0" borderId="13" xfId="0" applyNumberFormat="1" applyFont="1" applyBorder="1" applyAlignment="1">
      <alignment horizontal="center" vertical="center"/>
    </xf>
    <xf numFmtId="186" fontId="4" fillId="0" borderId="14" xfId="0" applyNumberFormat="1" applyFont="1" applyBorder="1" applyAlignment="1">
      <alignment horizontal="center" vertical="center"/>
    </xf>
    <xf numFmtId="186" fontId="4" fillId="0" borderId="15" xfId="0" applyNumberFormat="1" applyFont="1" applyBorder="1" applyAlignment="1">
      <alignment horizontal="center" vertical="center"/>
    </xf>
    <xf numFmtId="180" fontId="4" fillId="0" borderId="13" xfId="0" applyNumberFormat="1" applyFont="1" applyBorder="1" applyAlignment="1">
      <alignment horizontal="center" vertical="center"/>
    </xf>
    <xf numFmtId="180" fontId="4" fillId="0" borderId="14" xfId="0" applyNumberFormat="1" applyFont="1" applyBorder="1" applyAlignment="1">
      <alignment horizontal="center" vertical="center"/>
    </xf>
    <xf numFmtId="180" fontId="4" fillId="0" borderId="1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6" fillId="0" borderId="10" xfId="0" applyNumberFormat="1" applyFont="1" applyBorder="1" applyAlignment="1">
      <alignment vertical="center"/>
    </xf>
    <xf numFmtId="186" fontId="6" fillId="0" borderId="0" xfId="0" applyNumberFormat="1" applyFont="1" applyBorder="1" applyAlignment="1">
      <alignment vertical="center"/>
    </xf>
    <xf numFmtId="186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71" t="s">
        <v>14</v>
      </c>
      <c r="F2" s="71"/>
      <c r="G2" s="71"/>
      <c r="H2" s="71"/>
      <c r="I2" s="71"/>
      <c r="J2" s="18"/>
      <c r="K2" s="17"/>
      <c r="L2" s="19"/>
      <c r="M2" s="71" t="s">
        <v>27</v>
      </c>
      <c r="N2" s="71"/>
      <c r="O2" s="71"/>
      <c r="P2" s="71"/>
      <c r="Q2" s="71"/>
      <c r="R2" s="71"/>
      <c r="S2" s="71"/>
      <c r="T2" s="19"/>
      <c r="U2" s="13"/>
      <c r="V2" s="73" t="s">
        <v>21</v>
      </c>
      <c r="W2" s="74"/>
      <c r="X2" s="75"/>
      <c r="Y2" s="73" t="s">
        <v>24</v>
      </c>
      <c r="Z2" s="75"/>
    </row>
    <row r="3" spans="1:26" ht="14.25" customHeight="1">
      <c r="A3" s="95" t="s">
        <v>3</v>
      </c>
      <c r="B3" s="95"/>
      <c r="C3" s="96"/>
      <c r="D3" s="72" t="s">
        <v>12</v>
      </c>
      <c r="E3" s="72"/>
      <c r="F3" s="72"/>
      <c r="G3" s="72" t="s">
        <v>13</v>
      </c>
      <c r="H3" s="72"/>
      <c r="I3" s="72"/>
      <c r="J3" s="72" t="s">
        <v>15</v>
      </c>
      <c r="K3" s="22"/>
      <c r="L3" s="92" t="s">
        <v>19</v>
      </c>
      <c r="M3" s="92"/>
      <c r="N3" s="92"/>
      <c r="O3" s="8"/>
      <c r="P3" s="22"/>
      <c r="Q3" s="92" t="s">
        <v>20</v>
      </c>
      <c r="R3" s="92"/>
      <c r="S3" s="92"/>
      <c r="T3" s="8"/>
      <c r="U3" s="76" t="s">
        <v>15</v>
      </c>
      <c r="V3" s="76" t="s">
        <v>22</v>
      </c>
      <c r="W3" s="76" t="s">
        <v>23</v>
      </c>
      <c r="X3" s="82" t="s">
        <v>15</v>
      </c>
      <c r="Y3" s="76" t="s">
        <v>25</v>
      </c>
      <c r="Z3" s="79" t="s">
        <v>26</v>
      </c>
    </row>
    <row r="4" spans="1:26" ht="14.25" customHeight="1">
      <c r="A4" s="95"/>
      <c r="B4" s="95"/>
      <c r="C4" s="96"/>
      <c r="D4" s="72"/>
      <c r="E4" s="72"/>
      <c r="F4" s="72"/>
      <c r="G4" s="72"/>
      <c r="H4" s="72"/>
      <c r="I4" s="72"/>
      <c r="J4" s="72"/>
      <c r="K4" s="72" t="s">
        <v>0</v>
      </c>
      <c r="L4" s="72"/>
      <c r="M4" s="72"/>
      <c r="N4" s="72" t="s">
        <v>17</v>
      </c>
      <c r="O4" s="72" t="s">
        <v>18</v>
      </c>
      <c r="P4" s="72" t="s">
        <v>0</v>
      </c>
      <c r="Q4" s="72"/>
      <c r="R4" s="72"/>
      <c r="S4" s="72" t="s">
        <v>17</v>
      </c>
      <c r="T4" s="72" t="s">
        <v>18</v>
      </c>
      <c r="U4" s="77"/>
      <c r="V4" s="77"/>
      <c r="W4" s="77"/>
      <c r="X4" s="83"/>
      <c r="Y4" s="77"/>
      <c r="Z4" s="80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72"/>
      <c r="K5" s="14" t="s">
        <v>16</v>
      </c>
      <c r="L5" s="14" t="s">
        <v>1</v>
      </c>
      <c r="M5" s="14" t="s">
        <v>2</v>
      </c>
      <c r="N5" s="72"/>
      <c r="O5" s="72"/>
      <c r="P5" s="14" t="s">
        <v>16</v>
      </c>
      <c r="Q5" s="14" t="s">
        <v>1</v>
      </c>
      <c r="R5" s="14" t="s">
        <v>2</v>
      </c>
      <c r="S5" s="72"/>
      <c r="T5" s="72"/>
      <c r="U5" s="78"/>
      <c r="V5" s="78"/>
      <c r="W5" s="78"/>
      <c r="X5" s="84"/>
      <c r="Y5" s="78"/>
      <c r="Z5" s="81"/>
    </row>
    <row r="6" spans="1:26" ht="18" customHeight="1">
      <c r="A6" s="94" t="s">
        <v>9</v>
      </c>
      <c r="B6" s="93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94"/>
      <c r="B7" s="93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94"/>
      <c r="B8" s="93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94"/>
      <c r="B9" s="93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85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86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86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91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85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86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86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91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85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86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86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91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85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86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86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91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85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86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86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91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85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86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86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91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85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86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86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91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85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88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86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89"/>
      <c r="AA39" s="10"/>
      <c r="AB39" s="2">
        <v>15579</v>
      </c>
    </row>
    <row r="40" spans="1:28" ht="18" customHeight="1">
      <c r="A40" s="10"/>
      <c r="B40" s="86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89"/>
      <c r="AA40" s="10"/>
      <c r="AB40" s="2">
        <v>6494</v>
      </c>
    </row>
    <row r="41" spans="1:28" ht="18" customHeight="1" thickBot="1">
      <c r="A41" s="11"/>
      <c r="B41" s="87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90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view="pageBreakPreview" zoomScaleNormal="100" zoomScaleSheetLayoutView="100" workbookViewId="0">
      <selection activeCell="E3" sqref="E3"/>
    </sheetView>
  </sheetViews>
  <sheetFormatPr defaultRowHeight="13.5"/>
  <cols>
    <col min="1" max="1" width="4.625" style="37" customWidth="1"/>
    <col min="2" max="2" width="3.125" style="36" customWidth="1"/>
    <col min="3" max="3" width="4.5" style="37" customWidth="1"/>
    <col min="4" max="4" width="7.25" style="37" hidden="1" customWidth="1"/>
    <col min="5" max="6" width="20.625" style="37" customWidth="1"/>
    <col min="7" max="7" width="1" style="37" customWidth="1"/>
    <col min="8" max="16384" width="9" style="37"/>
  </cols>
  <sheetData>
    <row r="1" spans="1:6" ht="20.100000000000001" customHeight="1" thickBot="1">
      <c r="A1" s="54" t="s">
        <v>41</v>
      </c>
      <c r="B1" s="55"/>
      <c r="C1" s="56"/>
      <c r="D1" s="55"/>
      <c r="E1" s="57"/>
      <c r="F1" s="57"/>
    </row>
    <row r="2" spans="1:6" ht="20.100000000000001" customHeight="1">
      <c r="A2" s="103" t="s">
        <v>29</v>
      </c>
      <c r="B2" s="103"/>
      <c r="C2" s="104"/>
      <c r="D2" s="59"/>
      <c r="E2" s="58" t="s">
        <v>30</v>
      </c>
      <c r="F2" s="58" t="s">
        <v>28</v>
      </c>
    </row>
    <row r="3" spans="1:6" ht="20.100000000000001" customHeight="1">
      <c r="A3" s="60"/>
      <c r="B3" s="62" t="s">
        <v>40</v>
      </c>
      <c r="C3" s="61"/>
      <c r="D3" s="62"/>
      <c r="E3" s="63">
        <f>SUM(E22:E25)</f>
        <v>47619</v>
      </c>
      <c r="F3" s="63">
        <f>SUM(F22:F25)</f>
        <v>124591</v>
      </c>
    </row>
    <row r="4" spans="1:6" ht="20.100000000000001" customHeight="1">
      <c r="A4" s="64"/>
      <c r="B4" s="62">
        <v>14</v>
      </c>
      <c r="C4" s="65"/>
      <c r="D4" s="62"/>
      <c r="E4" s="63">
        <f>SUM(E26:E29)</f>
        <v>47941</v>
      </c>
      <c r="F4" s="63">
        <f>SUM(F26:F29)</f>
        <v>124100</v>
      </c>
    </row>
    <row r="5" spans="1:6" ht="20.100000000000001" customHeight="1">
      <c r="A5" s="64"/>
      <c r="B5" s="62">
        <v>15</v>
      </c>
      <c r="C5" s="65"/>
      <c r="D5" s="62"/>
      <c r="E5" s="63">
        <f>SUM(E30:E33)</f>
        <v>48044</v>
      </c>
      <c r="F5" s="63">
        <f>SUM(F30:F33)</f>
        <v>123456</v>
      </c>
    </row>
    <row r="6" spans="1:6" ht="20.100000000000001" customHeight="1">
      <c r="A6" s="64"/>
      <c r="B6" s="62">
        <v>16</v>
      </c>
      <c r="C6" s="65"/>
      <c r="D6" s="62"/>
      <c r="E6" s="63">
        <f>SUM(E34:E37)</f>
        <v>48023</v>
      </c>
      <c r="F6" s="63">
        <f>SUM(F34:F37)</f>
        <v>122956</v>
      </c>
    </row>
    <row r="7" spans="1:6" ht="20.100000000000001" customHeight="1">
      <c r="A7" s="64"/>
      <c r="B7" s="62">
        <v>17</v>
      </c>
      <c r="C7" s="65"/>
      <c r="D7" s="62"/>
      <c r="E7" s="63">
        <f>SUM(E38:E38)</f>
        <v>47634</v>
      </c>
      <c r="F7" s="63">
        <f>SUM(F38:F38)</f>
        <v>123129</v>
      </c>
    </row>
    <row r="8" spans="1:6" ht="20.100000000000001" customHeight="1">
      <c r="A8" s="64"/>
      <c r="B8" s="62">
        <v>18</v>
      </c>
      <c r="C8" s="65"/>
      <c r="D8" s="62"/>
      <c r="E8" s="66">
        <v>47638</v>
      </c>
      <c r="F8" s="66">
        <v>122458</v>
      </c>
    </row>
    <row r="9" spans="1:6" ht="20.100000000000001" customHeight="1" thickBot="1">
      <c r="A9" s="67"/>
      <c r="B9" s="68">
        <v>19</v>
      </c>
      <c r="C9" s="69"/>
      <c r="D9" s="68"/>
      <c r="E9" s="70">
        <v>47650</v>
      </c>
      <c r="F9" s="70">
        <v>121661</v>
      </c>
    </row>
    <row r="10" spans="1:6" ht="20.100000000000001" customHeight="1">
      <c r="A10" s="57" t="s">
        <v>37</v>
      </c>
      <c r="B10" s="55"/>
      <c r="C10" s="57"/>
      <c r="D10" s="57"/>
      <c r="E10" s="57"/>
      <c r="F10" s="57"/>
    </row>
    <row r="12" spans="1:6" ht="19.5" hidden="1" customHeight="1" thickBot="1">
      <c r="A12" s="41">
        <v>12</v>
      </c>
      <c r="B12" s="105" t="s">
        <v>28</v>
      </c>
      <c r="C12" s="105"/>
      <c r="D12" s="36"/>
      <c r="F12" s="37" t="s">
        <v>35</v>
      </c>
    </row>
    <row r="13" spans="1:6" ht="30" hidden="1" customHeight="1">
      <c r="A13" s="106" t="s">
        <v>29</v>
      </c>
      <c r="B13" s="107"/>
      <c r="C13" s="108"/>
      <c r="D13" s="42"/>
      <c r="E13" s="38" t="s">
        <v>30</v>
      </c>
      <c r="F13" s="38" t="s">
        <v>28</v>
      </c>
    </row>
    <row r="14" spans="1:6" ht="30" hidden="1" customHeight="1">
      <c r="A14" s="109" t="s">
        <v>9</v>
      </c>
      <c r="B14" s="109">
        <v>11</v>
      </c>
      <c r="C14" s="100" t="s">
        <v>29</v>
      </c>
      <c r="D14" s="43" t="s">
        <v>31</v>
      </c>
      <c r="E14" s="44">
        <v>29639</v>
      </c>
      <c r="F14" s="44">
        <v>78195</v>
      </c>
    </row>
    <row r="15" spans="1:6" ht="30" hidden="1" customHeight="1">
      <c r="A15" s="98"/>
      <c r="B15" s="98"/>
      <c r="C15" s="101"/>
      <c r="D15" s="45" t="s">
        <v>32</v>
      </c>
      <c r="E15" s="46"/>
      <c r="F15" s="46"/>
    </row>
    <row r="16" spans="1:6" ht="30" hidden="1" customHeight="1">
      <c r="A16" s="98"/>
      <c r="B16" s="98"/>
      <c r="C16" s="101"/>
      <c r="D16" s="45" t="s">
        <v>33</v>
      </c>
      <c r="E16" s="46"/>
      <c r="F16" s="46"/>
    </row>
    <row r="17" spans="1:6" ht="30" hidden="1" customHeight="1">
      <c r="A17" s="99"/>
      <c r="B17" s="99"/>
      <c r="C17" s="102"/>
      <c r="D17" s="45" t="s">
        <v>34</v>
      </c>
      <c r="E17" s="46"/>
      <c r="F17" s="46"/>
    </row>
    <row r="18" spans="1:6" ht="30" hidden="1" customHeight="1">
      <c r="A18" s="47"/>
      <c r="B18" s="97">
        <v>12</v>
      </c>
      <c r="C18" s="47"/>
      <c r="D18" s="45" t="s">
        <v>31</v>
      </c>
      <c r="E18" s="46">
        <v>29790</v>
      </c>
      <c r="F18" s="46">
        <v>77964</v>
      </c>
    </row>
    <row r="19" spans="1:6" ht="30" hidden="1" customHeight="1">
      <c r="A19" s="39"/>
      <c r="B19" s="98"/>
      <c r="C19" s="39"/>
      <c r="D19" s="45" t="s">
        <v>32</v>
      </c>
      <c r="E19" s="48"/>
      <c r="F19" s="48"/>
    </row>
    <row r="20" spans="1:6" ht="30" hidden="1" customHeight="1">
      <c r="A20" s="39"/>
      <c r="B20" s="98"/>
      <c r="C20" s="39"/>
      <c r="D20" s="45" t="s">
        <v>33</v>
      </c>
      <c r="E20" s="48"/>
      <c r="F20" s="48"/>
    </row>
    <row r="21" spans="1:6" ht="30" hidden="1" customHeight="1">
      <c r="A21" s="49"/>
      <c r="B21" s="99"/>
      <c r="C21" s="49"/>
      <c r="D21" s="45" t="s">
        <v>34</v>
      </c>
      <c r="E21" s="48"/>
      <c r="F21" s="48"/>
    </row>
    <row r="22" spans="1:6" ht="13.5" hidden="1" customHeight="1">
      <c r="A22" s="109" t="s">
        <v>9</v>
      </c>
      <c r="B22" s="97">
        <v>13</v>
      </c>
      <c r="C22" s="100" t="s">
        <v>29</v>
      </c>
      <c r="D22" s="45" t="s">
        <v>31</v>
      </c>
      <c r="E22" s="46">
        <v>29935</v>
      </c>
      <c r="F22" s="46">
        <v>77734</v>
      </c>
    </row>
    <row r="23" spans="1:6" ht="13.5" hidden="1" customHeight="1">
      <c r="A23" s="98"/>
      <c r="B23" s="98"/>
      <c r="C23" s="101"/>
      <c r="D23" s="45" t="s">
        <v>32</v>
      </c>
      <c r="E23" s="46">
        <v>7796</v>
      </c>
      <c r="F23" s="46">
        <v>21033</v>
      </c>
    </row>
    <row r="24" spans="1:6" ht="13.5" hidden="1" customHeight="1">
      <c r="A24" s="98"/>
      <c r="B24" s="98"/>
      <c r="C24" s="101"/>
      <c r="D24" s="45" t="s">
        <v>33</v>
      </c>
      <c r="E24" s="46">
        <v>3501</v>
      </c>
      <c r="F24" s="46">
        <v>9219</v>
      </c>
    </row>
    <row r="25" spans="1:6" ht="13.5" hidden="1" customHeight="1">
      <c r="A25" s="99"/>
      <c r="B25" s="99"/>
      <c r="C25" s="102"/>
      <c r="D25" s="45" t="s">
        <v>34</v>
      </c>
      <c r="E25" s="46">
        <v>6387</v>
      </c>
      <c r="F25" s="46">
        <v>16605</v>
      </c>
    </row>
    <row r="26" spans="1:6" ht="13.5" hidden="1" customHeight="1">
      <c r="A26" s="47"/>
      <c r="B26" s="97">
        <v>14</v>
      </c>
      <c r="C26" s="47"/>
      <c r="D26" s="45" t="s">
        <v>31</v>
      </c>
      <c r="E26" s="46">
        <v>30040</v>
      </c>
      <c r="F26" s="46">
        <v>77568</v>
      </c>
    </row>
    <row r="27" spans="1:6" ht="13.5" hidden="1" customHeight="1">
      <c r="A27" s="39"/>
      <c r="B27" s="98"/>
      <c r="C27" s="39"/>
      <c r="D27" s="45" t="s">
        <v>32</v>
      </c>
      <c r="E27" s="46">
        <v>8060</v>
      </c>
      <c r="F27" s="46">
        <v>20979</v>
      </c>
    </row>
    <row r="28" spans="1:6" ht="13.5" hidden="1" customHeight="1">
      <c r="A28" s="39"/>
      <c r="B28" s="98"/>
      <c r="C28" s="39"/>
      <c r="D28" s="45" t="s">
        <v>33</v>
      </c>
      <c r="E28" s="46">
        <v>3475</v>
      </c>
      <c r="F28" s="46">
        <v>9144</v>
      </c>
    </row>
    <row r="29" spans="1:6" ht="13.5" hidden="1" customHeight="1">
      <c r="A29" s="49"/>
      <c r="B29" s="99"/>
      <c r="C29" s="49"/>
      <c r="D29" s="45" t="s">
        <v>34</v>
      </c>
      <c r="E29" s="46">
        <v>6366</v>
      </c>
      <c r="F29" s="46">
        <v>16409</v>
      </c>
    </row>
    <row r="30" spans="1:6" ht="13.5" hidden="1" customHeight="1">
      <c r="A30" s="39"/>
      <c r="B30" s="97">
        <v>15</v>
      </c>
      <c r="C30" s="39"/>
      <c r="D30" s="45" t="s">
        <v>31</v>
      </c>
      <c r="E30" s="46">
        <v>30161</v>
      </c>
      <c r="F30" s="46">
        <v>77331</v>
      </c>
    </row>
    <row r="31" spans="1:6" ht="13.5" hidden="1" customHeight="1">
      <c r="A31" s="39"/>
      <c r="B31" s="98"/>
      <c r="C31" s="39"/>
      <c r="D31" s="45" t="s">
        <v>32</v>
      </c>
      <c r="E31" s="46">
        <v>8079</v>
      </c>
      <c r="F31" s="46">
        <v>20819</v>
      </c>
    </row>
    <row r="32" spans="1:6" ht="13.5" hidden="1" customHeight="1">
      <c r="A32" s="39"/>
      <c r="B32" s="98"/>
      <c r="C32" s="39"/>
      <c r="D32" s="45" t="s">
        <v>33</v>
      </c>
      <c r="E32" s="46">
        <v>3476</v>
      </c>
      <c r="F32" s="46">
        <v>9078</v>
      </c>
    </row>
    <row r="33" spans="1:6" ht="13.5" hidden="1" customHeight="1">
      <c r="A33" s="39"/>
      <c r="B33" s="99"/>
      <c r="C33" s="39"/>
      <c r="D33" s="45" t="s">
        <v>34</v>
      </c>
      <c r="E33" s="46">
        <v>6328</v>
      </c>
      <c r="F33" s="46">
        <v>16228</v>
      </c>
    </row>
    <row r="34" spans="1:6" ht="13.5" hidden="1" customHeight="1">
      <c r="A34" s="47"/>
      <c r="B34" s="97">
        <v>16</v>
      </c>
      <c r="C34" s="47"/>
      <c r="D34" s="45" t="s">
        <v>31</v>
      </c>
      <c r="E34" s="46">
        <v>30162</v>
      </c>
      <c r="F34" s="46">
        <v>77297</v>
      </c>
    </row>
    <row r="35" spans="1:6" ht="13.5" hidden="1" customHeight="1">
      <c r="A35" s="39"/>
      <c r="B35" s="98"/>
      <c r="C35" s="39"/>
      <c r="D35" s="45" t="s">
        <v>32</v>
      </c>
      <c r="E35" s="46">
        <v>8052</v>
      </c>
      <c r="F35" s="46">
        <v>20547</v>
      </c>
    </row>
    <row r="36" spans="1:6" ht="13.5" hidden="1" customHeight="1">
      <c r="A36" s="39"/>
      <c r="B36" s="98"/>
      <c r="C36" s="39"/>
      <c r="D36" s="45" t="s">
        <v>33</v>
      </c>
      <c r="E36" s="46">
        <v>3501</v>
      </c>
      <c r="F36" s="46">
        <v>9041</v>
      </c>
    </row>
    <row r="37" spans="1:6" ht="13.5" hidden="1" customHeight="1">
      <c r="A37" s="49"/>
      <c r="B37" s="99"/>
      <c r="C37" s="49"/>
      <c r="D37" s="45" t="s">
        <v>34</v>
      </c>
      <c r="E37" s="46">
        <v>6308</v>
      </c>
      <c r="F37" s="46">
        <v>16071</v>
      </c>
    </row>
    <row r="38" spans="1:6" ht="48.75" hidden="1" customHeight="1" thickBot="1">
      <c r="A38" s="50"/>
      <c r="B38" s="51">
        <v>17</v>
      </c>
      <c r="C38" s="50"/>
      <c r="D38" s="52" t="s">
        <v>31</v>
      </c>
      <c r="E38" s="53">
        <v>47634</v>
      </c>
      <c r="F38" s="53">
        <v>123129</v>
      </c>
    </row>
    <row r="39" spans="1:6" hidden="1">
      <c r="A39" s="40" t="s">
        <v>37</v>
      </c>
    </row>
    <row r="40" spans="1:6">
      <c r="A40" s="37" t="s">
        <v>39</v>
      </c>
    </row>
  </sheetData>
  <mergeCells count="13">
    <mergeCell ref="B14:B17"/>
    <mergeCell ref="C14:C17"/>
    <mergeCell ref="A22:A25"/>
    <mergeCell ref="B30:B33"/>
    <mergeCell ref="B26:B29"/>
    <mergeCell ref="B22:B25"/>
    <mergeCell ref="B34:B37"/>
    <mergeCell ref="C22:C25"/>
    <mergeCell ref="A2:C2"/>
    <mergeCell ref="B18:B21"/>
    <mergeCell ref="B12:C12"/>
    <mergeCell ref="A13:C13"/>
    <mergeCell ref="A14:A17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colBreaks count="1" manualBreakCount="1">
    <brk id="6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4-6</vt:lpstr>
      <vt:lpstr>'4-6'!Print_Area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2008-03-13T06:53:22Z</cp:lastPrinted>
  <dcterms:created xsi:type="dcterms:W3CDTF">1997-01-08T22:48:59Z</dcterms:created>
  <dcterms:modified xsi:type="dcterms:W3CDTF">2023-02-27T08:19:27Z</dcterms:modified>
</cp:coreProperties>
</file>