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1BE7436-139C-42A9-A2AE-80C861BF3642}" xr6:coauthVersionLast="36" xr6:coauthVersionMax="36" xr10:uidLastSave="{00000000-0000-0000-0000-000000000000}"/>
  <bookViews>
    <workbookView xWindow="0" yWindow="0" windowWidth="28800" windowHeight="13695" tabRatio="842"/>
  </bookViews>
  <sheets>
    <sheet name="1-8" sheetId="6" r:id="rId1"/>
  </sheets>
  <definedNames>
    <definedName name="_xlnm.Print_Area" localSheetId="0">'1-8'!$A$1:$CZ$62</definedName>
  </definedNames>
  <calcPr calcId="191029"/>
</workbook>
</file>

<file path=xl/calcChain.xml><?xml version="1.0" encoding="utf-8"?>
<calcChain xmlns="http://schemas.openxmlformats.org/spreadsheetml/2006/main">
  <c r="CX8" i="6" l="1"/>
</calcChain>
</file>

<file path=xl/sharedStrings.xml><?xml version="1.0" encoding="utf-8"?>
<sst xmlns="http://schemas.openxmlformats.org/spreadsheetml/2006/main" count="264" uniqueCount="203">
  <si>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</si>
  <si>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</si>
  <si>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</si>
  <si>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</si>
  <si>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</si>
  <si>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</si>
  <si>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</si>
  <si>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</si>
  <si>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</si>
  <si>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</si>
  <si>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</si>
  <si>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</si>
  <si>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</si>
  <si>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</si>
  <si>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</si>
  <si>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</si>
  <si>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</si>
  <si>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</si>
  <si>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</si>
  <si>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</si>
  <si>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</si>
  <si>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</si>
  <si>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</si>
  <si>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</si>
  <si>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</si>
  <si>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</si>
  <si>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</si>
  <si>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</si>
  <si>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</si>
  <si>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</si>
  <si>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</si>
  <si>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</si>
  <si>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</si>
  <si>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</si>
  <si>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</si>
  <si>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</si>
  <si>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</si>
  <si>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</si>
  <si>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</si>
  <si>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</si>
  <si>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</si>
  <si>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</si>
  <si>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</si>
  <si>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</si>
  <si>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</si>
  <si>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</si>
  <si>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</si>
  <si>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</si>
  <si>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</si>
  <si>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</si>
  <si>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</si>
  <si>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</si>
  <si>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</si>
  <si>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</si>
  <si>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</si>
  <si>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</si>
  <si>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</si>
  <si>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</si>
  <si>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</si>
  <si>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</si>
  <si>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</si>
  <si>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</si>
  <si>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</si>
  <si>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</si>
  <si>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</si>
  <si>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</si>
  <si>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</si>
  <si>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</si>
  <si>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</si>
  <si>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</si>
  <si>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</si>
  <si>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</si>
  <si>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</si>
  <si>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</si>
  <si>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</si>
  <si>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</si>
  <si>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</si>
  <si>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</si>
  <si>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</si>
  <si>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</si>
  <si>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</si>
  <si>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</si>
  <si>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</si>
  <si>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</si>
  <si>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</si>
  <si>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</si>
  <si>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</si>
  <si>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</si>
  <si>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</si>
  <si>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</si>
  <si>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</si>
  <si>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</si>
  <si>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</si>
  <si>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</si>
  <si>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</si>
  <si>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</si>
  <si>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</si>
  <si>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</si>
  <si>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</si>
  <si>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14.7人</t>
    <rPh sb="4" eb="5">
      <t>ヒト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</si>
  <si>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</si>
  <si>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</si>
  <si>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</si>
  <si>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</si>
  <si>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934.4人</t>
    <rPh sb="5" eb="6">
      <t>ヒト</t>
    </rPh>
    <phoneticPr fontId="1"/>
  </si>
  <si>
    <r>
      <t>１日平均</t>
    </r>
    <r>
      <rPr>
        <sz val="10"/>
        <rFont val="ＭＳ 明朝"/>
        <family val="1"/>
        <charset val="128"/>
      </rPr>
      <t>利用台数</t>
    </r>
    <rPh sb="1" eb="2">
      <t>ニチ</t>
    </rPh>
    <rPh sb="2" eb="4">
      <t>ヘイキン</t>
    </rPh>
    <phoneticPr fontId="1"/>
  </si>
  <si>
    <t>資料：東日本高速道路㈱</t>
    <rPh sb="0" eb="2">
      <t>シリョウ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</si>
  <si>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</si>
  <si>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</si>
  <si>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資料：佐久郵便局</t>
    <rPh sb="0" eb="2">
      <t>シリョウ</t>
    </rPh>
    <rPh sb="3" eb="5">
      <t>サク</t>
    </rPh>
    <rPh sb="5" eb="8">
      <t>ユウビンキョク</t>
    </rPh>
    <phoneticPr fontId="1"/>
  </si>
  <si>
    <t>通常</t>
    <rPh sb="0" eb="2">
      <t>ツウジョウ</t>
    </rPh>
    <phoneticPr fontId="1"/>
  </si>
  <si>
    <t>小包</t>
    <rPh sb="0" eb="2">
      <t>コヅツミ</t>
    </rPh>
    <phoneticPr fontId="1"/>
  </si>
  <si>
    <t>（資料：19年商業統計調査）</t>
    <rPh sb="1" eb="3">
      <t>シリョウ</t>
    </rPh>
    <rPh sb="6" eb="7">
      <t>ネン</t>
    </rPh>
    <rPh sb="7" eb="9">
      <t>ショウギョウ</t>
    </rPh>
    <rPh sb="9" eb="11">
      <t>トウケイ</t>
    </rPh>
    <rPh sb="11" eb="13">
      <t>チョウサ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</si>
  <si>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</si>
  <si>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</si>
  <si>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</si>
  <si>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</si>
  <si>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</si>
  <si>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</si>
  <si>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資料：住民基本台帳＋外国人登録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3">
      <t>ガイコクジン</t>
    </rPh>
    <rPh sb="13" eb="15">
      <t>トウロク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</si>
  <si>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</si>
  <si>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資料：（住民基本台帳人口＋外国人登録人口）÷市職員数</t>
    <rPh sb="0" eb="2">
      <t>シリョウ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ガイコクジン</t>
    </rPh>
    <rPh sb="16" eb="18">
      <t>トウロク</t>
    </rPh>
    <rPh sb="18" eb="20">
      <t>ジンコウ</t>
    </rPh>
    <rPh sb="22" eb="23">
      <t>シ</t>
    </rPh>
    <rPh sb="23" eb="25">
      <t>ショクイン</t>
    </rPh>
    <rPh sb="25" eb="26">
      <t>カズ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</si>
  <si>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</si>
  <si>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</si>
  <si>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</si>
  <si>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</si>
  <si>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（平成19年度）</t>
    <rPh sb="1" eb="3">
      <t>ヘイセイ</t>
    </rPh>
    <rPh sb="5" eb="6">
      <t>ネン</t>
    </rPh>
    <rPh sb="6" eb="7">
      <t>ド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</si>
  <si>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</si>
  <si>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r>
      <t xml:space="preserve">郵便物 </t>
    </r>
    <r>
      <rPr>
        <sz val="10"/>
        <color indexed="10"/>
        <rFont val="明朝"/>
        <family val="1"/>
        <charset val="128"/>
      </rPr>
      <t>[引受]</t>
    </r>
    <r>
      <rPr>
        <sz val="10"/>
        <rFont val="明朝"/>
        <family val="1"/>
        <charset val="128"/>
      </rPr>
      <t>１日当たり</t>
    </r>
    <rPh sb="0" eb="3">
      <t>ユウビンブツ</t>
    </rPh>
    <rPh sb="5" eb="7">
      <t>ヒキウ</t>
    </rPh>
    <rPh sb="9" eb="10">
      <t>ニチ</t>
    </rPh>
    <rPh sb="10" eb="11">
      <t>ア</t>
    </rPh>
    <phoneticPr fontId="1"/>
  </si>
  <si>
    <r>
      <t xml:space="preserve">郵便物 </t>
    </r>
    <r>
      <rPr>
        <sz val="10"/>
        <color indexed="10"/>
        <rFont val="明朝"/>
        <family val="1"/>
        <charset val="128"/>
      </rPr>
      <t>[配達]</t>
    </r>
    <r>
      <rPr>
        <sz val="10"/>
        <rFont val="明朝"/>
        <family val="1"/>
        <charset val="128"/>
      </rPr>
      <t>１日当たり</t>
    </r>
    <rPh sb="0" eb="3">
      <t>ユウビンブツ</t>
    </rPh>
    <rPh sb="5" eb="7">
      <t>ハイタツ</t>
    </rPh>
    <rPh sb="9" eb="10">
      <t>ニチ</t>
    </rPh>
    <rPh sb="10" eb="11">
      <t>ア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</si>
  <si>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</si>
  <si>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</si>
  <si>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</si>
  <si>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</si>
  <si>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</si>
  <si>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</si>
  <si>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</si>
  <si>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</si>
  <si>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</si>
  <si>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</si>
  <si>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</si>
  <si>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</si>
  <si>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</si>
  <si>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</si>
  <si>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</si>
  <si>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</si>
  <si>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</si>
  <si>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</si>
  <si>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r>
      <t>鉄道</t>
    </r>
    <r>
      <rPr>
        <sz val="10"/>
        <color indexed="10"/>
        <rFont val="明朝"/>
        <family val="1"/>
        <charset val="128"/>
      </rPr>
      <t>乗車</t>
    </r>
    <r>
      <rPr>
        <sz val="10"/>
        <rFont val="明朝"/>
        <family val="1"/>
        <charset val="128"/>
      </rPr>
      <t>人員</t>
    </r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</si>
  <si>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</si>
  <si>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</si>
  <si>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</si>
  <si>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</si>
  <si>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</si>
  <si>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</si>
  <si>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</si>
  <si>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</si>
  <si>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</si>
  <si>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</si>
  <si>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※但し、救急外来を含む。</t>
    <rPh sb="1" eb="2">
      <t>タダ</t>
    </rPh>
    <rPh sb="4" eb="6">
      <t>キュウキュウ</t>
    </rPh>
    <rPh sb="6" eb="8">
      <t>ガイライ</t>
    </rPh>
    <rPh sb="9" eb="10">
      <t>フク</t>
    </rPh>
    <phoneticPr fontId="1"/>
  </si>
  <si>
    <t>資料：生活排水部</t>
    <rPh sb="0" eb="2">
      <t>シリョウ</t>
    </rPh>
    <rPh sb="3" eb="5">
      <t>セイカツ</t>
    </rPh>
    <rPh sb="5" eb="7">
      <t>ハイスイ</t>
    </rPh>
    <rPh sb="7" eb="8">
      <t>ブ</t>
    </rPh>
    <phoneticPr fontId="1"/>
  </si>
  <si>
    <t>0.2件</t>
    <rPh sb="3" eb="4">
      <t>ケン</t>
    </rPh>
    <phoneticPr fontId="1"/>
  </si>
  <si>
    <t>市内の</t>
    <rPh sb="0" eb="1">
      <t>シ</t>
    </rPh>
    <rPh sb="1" eb="2">
      <t>ナイ</t>
    </rPh>
    <phoneticPr fontId="1"/>
  </si>
  <si>
    <t>（平成20年5月1日現在）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</si>
  <si>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(平成21年4月1日現在)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</si>
  <si>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（平成20年）</t>
    <rPh sb="1" eb="3">
      <t>ヘイセイ</t>
    </rPh>
    <rPh sb="5" eb="6">
      <t>ネン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</si>
  <si>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</si>
  <si>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2.2人</t>
    <rPh sb="3" eb="4">
      <t>ヒト</t>
    </rPh>
    <phoneticPr fontId="1"/>
  </si>
  <si>
    <t>3.0人</t>
    <rPh sb="3" eb="4">
      <t>ヒト</t>
    </rPh>
    <phoneticPr fontId="1"/>
  </si>
  <si>
    <t>9.5人</t>
    <rPh sb="3" eb="4">
      <t>ニン</t>
    </rPh>
    <phoneticPr fontId="1"/>
  </si>
  <si>
    <t>9.3人</t>
    <rPh sb="3" eb="4">
      <t>ニン</t>
    </rPh>
    <phoneticPr fontId="1"/>
  </si>
  <si>
    <t>（平成20年度）</t>
    <rPh sb="1" eb="3">
      <t>ヘイセイ</t>
    </rPh>
    <rPh sb="5" eb="6">
      <t>ネン</t>
    </rPh>
    <rPh sb="6" eb="7">
      <t>ド</t>
    </rPh>
    <phoneticPr fontId="1"/>
  </si>
  <si>
    <t>（平成21年4月1日現在）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</si>
  <si>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2.6人</t>
    <rPh sb="3" eb="4">
      <t>ヒト</t>
    </rPh>
    <phoneticPr fontId="1"/>
  </si>
  <si>
    <t>87.4人</t>
    <rPh sb="4" eb="5">
      <t>ヒト</t>
    </rPh>
    <phoneticPr fontId="1"/>
  </si>
  <si>
    <t>358人</t>
    <rPh sb="3" eb="4">
      <t>ヒト</t>
    </rPh>
    <phoneticPr fontId="1"/>
  </si>
  <si>
    <t>9.2件</t>
    <rPh sb="3" eb="4">
      <t>ケン</t>
    </rPh>
    <phoneticPr fontId="1"/>
  </si>
  <si>
    <t>0.8件</t>
    <rPh sb="3" eb="4">
      <t>ケン</t>
    </rPh>
    <phoneticPr fontId="1"/>
  </si>
  <si>
    <t>(平成21年3月31日現在)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</si>
  <si>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2.3台</t>
    <rPh sb="3" eb="4">
      <t>ダイ</t>
    </rPh>
    <phoneticPr fontId="1"/>
  </si>
  <si>
    <r>
      <t>佐久平駅　</t>
    </r>
    <r>
      <rPr>
        <b/>
        <sz val="10"/>
        <rFont val="ＭＳ 明朝"/>
        <family val="1"/>
        <charset val="128"/>
      </rPr>
      <t>2,827人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</si>
  <si>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1,288人</t>
    </r>
    <rPh sb="0" eb="3">
      <t>イワムラダ</t>
    </rPh>
    <rPh sb="3" eb="4">
      <t>エキ</t>
    </rPh>
    <rPh sb="10" eb="11">
      <t>ニン</t>
    </rPh>
    <phoneticPr fontId="1"/>
  </si>
  <si>
    <r>
      <t>中込駅　　</t>
    </r>
    <r>
      <rPr>
        <b/>
        <sz val="10"/>
        <rFont val="ＭＳ 明朝"/>
        <family val="1"/>
        <charset val="128"/>
      </rPr>
      <t>1,027人</t>
    </r>
    <rPh sb="0" eb="2">
      <t>ナカゴミ</t>
    </rPh>
    <rPh sb="2" eb="3">
      <t>エキ</t>
    </rPh>
    <rPh sb="10" eb="11">
      <t>ニン</t>
    </rPh>
    <phoneticPr fontId="1"/>
  </si>
  <si>
    <r>
      <t>臼田駅　  　</t>
    </r>
    <r>
      <rPr>
        <b/>
        <sz val="10"/>
        <rFont val="ＭＳ 明朝"/>
        <family val="1"/>
        <charset val="128"/>
      </rPr>
      <t>245人</t>
    </r>
    <rPh sb="0" eb="2">
      <t>ウスダ</t>
    </rPh>
    <rPh sb="2" eb="3">
      <t>エキ</t>
    </rPh>
    <rPh sb="10" eb="11">
      <t>ニン</t>
    </rPh>
    <phoneticPr fontId="1"/>
  </si>
  <si>
    <t>510台</t>
    <rPh sb="3" eb="4">
      <t>ダイ</t>
    </rPh>
    <phoneticPr fontId="1"/>
  </si>
  <si>
    <t xml:space="preserve"> 9,996台</t>
    <rPh sb="6" eb="7">
      <t>ダイ</t>
    </rPh>
    <phoneticPr fontId="1"/>
  </si>
  <si>
    <r>
      <t xml:space="preserve">市内の水洗化率      </t>
    </r>
    <r>
      <rPr>
        <b/>
        <sz val="10"/>
        <rFont val="明朝"/>
        <family val="1"/>
        <charset val="128"/>
      </rPr>
      <t>85.3％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</si>
  <si>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10"/>
        <rFont val="明朝"/>
        <family val="1"/>
        <charset val="128"/>
      </rPr>
      <t>89.8％</t>
    </r>
    <rPh sb="3" eb="6">
      <t>サクシ</t>
    </rPh>
    <phoneticPr fontId="1"/>
  </si>
  <si>
    <r>
      <t>（旧）臼田町　</t>
    </r>
    <r>
      <rPr>
        <b/>
        <sz val="10"/>
        <rFont val="明朝"/>
        <family val="1"/>
        <charset val="128"/>
      </rPr>
      <t>84.3％</t>
    </r>
    <rPh sb="1" eb="2">
      <t>キュウ</t>
    </rPh>
    <rPh sb="3" eb="6">
      <t>ウスダマチ</t>
    </rPh>
    <phoneticPr fontId="1"/>
  </si>
  <si>
    <r>
      <t xml:space="preserve">（旧）浅科村  </t>
    </r>
    <r>
      <rPr>
        <b/>
        <sz val="10"/>
        <rFont val="明朝"/>
        <family val="1"/>
        <charset val="128"/>
      </rPr>
      <t>76.4％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</si>
  <si>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10"/>
        <rFont val="明朝"/>
        <family val="1"/>
        <charset val="128"/>
      </rPr>
      <t>61.9％</t>
    </r>
    <rPh sb="3" eb="6">
      <t>モチヅキマチ</t>
    </rPh>
    <phoneticPr fontId="1"/>
  </si>
  <si>
    <t>7.1ｔ</t>
    <phoneticPr fontId="1"/>
  </si>
  <si>
    <t>19.9ｔ</t>
    <phoneticPr fontId="1"/>
  </si>
  <si>
    <t>47.9ｔ</t>
    <phoneticPr fontId="1"/>
  </si>
  <si>
    <t>21,342通</t>
    <rPh sb="6" eb="7">
      <t>ツウ</t>
    </rPh>
    <phoneticPr fontId="1"/>
  </si>
  <si>
    <t>615個</t>
    <rPh sb="3" eb="4">
      <t>コ</t>
    </rPh>
    <phoneticPr fontId="1"/>
  </si>
  <si>
    <t>49,613通</t>
    <rPh sb="6" eb="7">
      <t>ツウ</t>
    </rPh>
    <phoneticPr fontId="1"/>
  </si>
  <si>
    <t>549個</t>
    <rPh sb="3" eb="4">
      <t>コ</t>
    </rPh>
    <phoneticPr fontId="1"/>
  </si>
  <si>
    <t>5億4,631万円</t>
    <rPh sb="1" eb="2">
      <t>オク</t>
    </rPh>
    <rPh sb="7" eb="9">
      <t>マンエン</t>
    </rPh>
    <phoneticPr fontId="1"/>
  </si>
  <si>
    <t>（資料：19年工業統計調査）</t>
    <rPh sb="1" eb="3">
      <t>シリョウ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</si>
  <si>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6億6,076万円</t>
    <rPh sb="1" eb="2">
      <t>オク</t>
    </rPh>
    <rPh sb="7" eb="9">
      <t>マンエン</t>
    </rPh>
    <phoneticPr fontId="1"/>
  </si>
  <si>
    <r>
      <t>〔人口密度：</t>
    </r>
    <r>
      <rPr>
        <b/>
        <sz val="10"/>
        <color indexed="10"/>
        <rFont val="明朝"/>
        <family val="1"/>
        <charset val="128"/>
      </rPr>
      <t>238.08人/㎢</t>
    </r>
    <r>
      <rPr>
        <sz val="10"/>
        <color indexed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</si>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</sst>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2"/>
      <color indexed="63"/>
      <name val="Lr oSVbN"/>
      <family val="2"/>
    </font>
    <font>
      <sz val="9"/>
      <color indexed="63"/>
      <name val="Lr oSVbN"/>
      <family val="2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0"/>
      <name val="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明朝"/>
      <family val="1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10"/>
      <name val="明朝"/>
      <family val="1"/>
      <charset val="128"/>
    </font>
    <font>
      <b/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0" fontId="0" fillId="0" borderId="5" xfId="0" applyBorder="1" applyAlignment="1">
      <alignment vertical="center"/>
    </xf>
    <xf numFmtId="0" fontId="10" fillId="0" borderId="0" xfId="0" applyFont="1" applyBorder="1"/>
    <xf numFmtId="0" fontId="0" fillId="0" borderId="0" xfId="0" applyBorder="1"/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23" fillId="0" borderId="0" xfId="0" applyFont="1"/>
    <xf numFmtId="0" fontId="27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16" fillId="0" borderId="6" xfId="0" applyFont="1" applyFill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5" xfId="0" applyFont="1" applyBorder="1" applyAlignment="1">
      <alignment horizontal="right"/>
    </xf>
    <xf numFmtId="0" fontId="16" fillId="0" borderId="1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4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6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4</xdr:row>
      <xdr:rowOff>123825</xdr:rowOff>
    </xdr:from>
    <xdr:to>
      <xdr:col>42</xdr:col>
      <xdr:colOff>57150</xdr:colOff>
      <xdr:row>8</xdr:row>
      <xdr:rowOff>47625</xdr:rowOff>
    </xdr:to>
    <xdr:pic>
      <xdr:nvPicPr>
        <xdr:cNvPr id="4173" name="Picture 1">
          <a:extLst>
            <a:ext uri="{FF2B5EF4-FFF2-40B4-BE49-F238E27FC236}">
              <a16:creationId xmlns:a16="http://schemas.microsoft.com/office/drawing/2014/main" id="{6FD893F1-9477-41AE-9B2A-7C026F758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66775"/>
          <a:ext cx="6572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57</xdr:col>
      <xdr:colOff>47625</xdr:colOff>
      <xdr:row>4</xdr:row>
      <xdr:rowOff>104775</xdr:rowOff>
    </xdr:from>
    <xdr:to>
      <xdr:col>66</xdr:col>
      <xdr:colOff>38100</xdr:colOff>
      <xdr:row>8</xdr:row>
      <xdr:rowOff>38100</xdr:rowOff>
    </xdr:to>
    <xdr:pic>
      <xdr:nvPicPr>
        <xdr:cNvPr id="4174" name="Picture 2">
          <a:extLst>
            <a:ext uri="{FF2B5EF4-FFF2-40B4-BE49-F238E27FC236}">
              <a16:creationId xmlns:a16="http://schemas.microsoft.com/office/drawing/2014/main" id="{16A651F9-5D47-4431-9C71-B0F685106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847725"/>
          <a:ext cx="59055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28575</xdr:colOff>
      <xdr:row>14</xdr:row>
      <xdr:rowOff>19050</xdr:rowOff>
    </xdr:from>
    <xdr:to>
      <xdr:col>17</xdr:col>
      <xdr:colOff>0</xdr:colOff>
      <xdr:row>18</xdr:row>
      <xdr:rowOff>0</xdr:rowOff>
    </xdr:to>
    <xdr:pic>
      <xdr:nvPicPr>
        <xdr:cNvPr id="4175" name="Picture 3">
          <a:extLst>
            <a:ext uri="{FF2B5EF4-FFF2-40B4-BE49-F238E27FC236}">
              <a16:creationId xmlns:a16="http://schemas.microsoft.com/office/drawing/2014/main" id="{91FD20F3-5E73-4059-914A-7BC192B6B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286000"/>
          <a:ext cx="638175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32</xdr:col>
      <xdr:colOff>28575</xdr:colOff>
      <xdr:row>14</xdr:row>
      <xdr:rowOff>28575</xdr:rowOff>
    </xdr:from>
    <xdr:to>
      <xdr:col>43</xdr:col>
      <xdr:colOff>0</xdr:colOff>
      <xdr:row>18</xdr:row>
      <xdr:rowOff>38100</xdr:rowOff>
    </xdr:to>
    <xdr:pic>
      <xdr:nvPicPr>
        <xdr:cNvPr id="4176" name="Picture 4">
          <a:extLst>
            <a:ext uri="{FF2B5EF4-FFF2-40B4-BE49-F238E27FC236}">
              <a16:creationId xmlns:a16="http://schemas.microsoft.com/office/drawing/2014/main" id="{9F01F4F2-D24A-4B1E-AE0B-CECE34015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95525"/>
          <a:ext cx="704850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76</xdr:col>
      <xdr:colOff>0</xdr:colOff>
      <xdr:row>4</xdr:row>
      <xdr:rowOff>19050</xdr:rowOff>
    </xdr:from>
    <xdr:to>
      <xdr:col>84</xdr:col>
      <xdr:colOff>9525</xdr:colOff>
      <xdr:row>7</xdr:row>
      <xdr:rowOff>57150</xdr:rowOff>
    </xdr:to>
    <xdr:pic>
      <xdr:nvPicPr>
        <xdr:cNvPr id="4177" name="Picture 5">
          <a:extLst>
            <a:ext uri="{FF2B5EF4-FFF2-40B4-BE49-F238E27FC236}">
              <a16:creationId xmlns:a16="http://schemas.microsoft.com/office/drawing/2014/main" id="{7931CB93-42F3-4D21-A843-57322D7A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762000"/>
          <a:ext cx="5429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90</xdr:col>
      <xdr:colOff>38100</xdr:colOff>
      <xdr:row>4</xdr:row>
      <xdr:rowOff>28575</xdr:rowOff>
    </xdr:from>
    <xdr:to>
      <xdr:col>98</xdr:col>
      <xdr:colOff>47625</xdr:colOff>
      <xdr:row>7</xdr:row>
      <xdr:rowOff>95250</xdr:rowOff>
    </xdr:to>
    <xdr:pic>
      <xdr:nvPicPr>
        <xdr:cNvPr id="4178" name="Picture 6">
          <a:extLst>
            <a:ext uri="{FF2B5EF4-FFF2-40B4-BE49-F238E27FC236}">
              <a16:creationId xmlns:a16="http://schemas.microsoft.com/office/drawing/2014/main" id="{44EA8094-82C6-4CAF-B04D-B075E9E12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71525"/>
          <a:ext cx="542925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58</xdr:col>
      <xdr:colOff>9525</xdr:colOff>
      <xdr:row>34</xdr:row>
      <xdr:rowOff>95250</xdr:rowOff>
    </xdr:from>
    <xdr:to>
      <xdr:col>67</xdr:col>
      <xdr:colOff>28575</xdr:colOff>
      <xdr:row>38</xdr:row>
      <xdr:rowOff>38100</xdr:rowOff>
    </xdr:to>
    <xdr:pic>
      <xdr:nvPicPr>
        <xdr:cNvPr id="4179" name="Picture 7">
          <a:extLst>
            <a:ext uri="{FF2B5EF4-FFF2-40B4-BE49-F238E27FC236}">
              <a16:creationId xmlns:a16="http://schemas.microsoft.com/office/drawing/2014/main" id="{86FE61A1-94BB-4354-9121-2A788C546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5410200"/>
          <a:ext cx="619125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32</xdr:col>
      <xdr:colOff>38100</xdr:colOff>
      <xdr:row>34</xdr:row>
      <xdr:rowOff>133350</xdr:rowOff>
    </xdr:from>
    <xdr:to>
      <xdr:col>42</xdr:col>
      <xdr:colOff>19050</xdr:colOff>
      <xdr:row>38</xdr:row>
      <xdr:rowOff>76200</xdr:rowOff>
    </xdr:to>
    <xdr:pic>
      <xdr:nvPicPr>
        <xdr:cNvPr id="4180" name="Picture 8">
          <a:extLst>
            <a:ext uri="{FF2B5EF4-FFF2-40B4-BE49-F238E27FC236}">
              <a16:creationId xmlns:a16="http://schemas.microsoft.com/office/drawing/2014/main" id="{92DCEFF9-1B79-4E3C-A48E-ADB01F49F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448300"/>
          <a:ext cx="64770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81</xdr:col>
      <xdr:colOff>0</xdr:colOff>
      <xdr:row>34</xdr:row>
      <xdr:rowOff>114300</xdr:rowOff>
    </xdr:from>
    <xdr:to>
      <xdr:col>92</xdr:col>
      <xdr:colOff>47625</xdr:colOff>
      <xdr:row>38</xdr:row>
      <xdr:rowOff>9525</xdr:rowOff>
    </xdr:to>
    <xdr:pic>
      <xdr:nvPicPr>
        <xdr:cNvPr id="4181" name="Picture 9">
          <a:extLst>
            <a:ext uri="{FF2B5EF4-FFF2-40B4-BE49-F238E27FC236}">
              <a16:creationId xmlns:a16="http://schemas.microsoft.com/office/drawing/2014/main" id="{327C1F84-BE10-4AC9-A521-4880B970A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429250"/>
          <a:ext cx="78105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47625</xdr:colOff>
      <xdr:row>54</xdr:row>
      <xdr:rowOff>38100</xdr:rowOff>
    </xdr:from>
    <xdr:to>
      <xdr:col>16</xdr:col>
      <xdr:colOff>38100</xdr:colOff>
      <xdr:row>57</xdr:row>
      <xdr:rowOff>95250</xdr:rowOff>
    </xdr:to>
    <xdr:pic>
      <xdr:nvPicPr>
        <xdr:cNvPr id="4182" name="Picture 10">
          <a:extLst>
            <a:ext uri="{FF2B5EF4-FFF2-40B4-BE49-F238E27FC236}">
              <a16:creationId xmlns:a16="http://schemas.microsoft.com/office/drawing/2014/main" id="{40C2137E-B813-4CF7-8900-7802A294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401050"/>
          <a:ext cx="52387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56</xdr:col>
      <xdr:colOff>38100</xdr:colOff>
      <xdr:row>15</xdr:row>
      <xdr:rowOff>19050</xdr:rowOff>
    </xdr:from>
    <xdr:to>
      <xdr:col>67</xdr:col>
      <xdr:colOff>19050</xdr:colOff>
      <xdr:row>18</xdr:row>
      <xdr:rowOff>104775</xdr:rowOff>
    </xdr:to>
    <xdr:pic>
      <xdr:nvPicPr>
        <xdr:cNvPr id="4183" name="Picture 11">
          <a:extLst>
            <a:ext uri="{FF2B5EF4-FFF2-40B4-BE49-F238E27FC236}">
              <a16:creationId xmlns:a16="http://schemas.microsoft.com/office/drawing/2014/main" id="{DA42EA64-0B3B-4EB9-B328-C1696B2E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38400"/>
          <a:ext cx="71437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81</xdr:col>
      <xdr:colOff>47625</xdr:colOff>
      <xdr:row>15</xdr:row>
      <xdr:rowOff>38100</xdr:rowOff>
    </xdr:from>
    <xdr:to>
      <xdr:col>91</xdr:col>
      <xdr:colOff>0</xdr:colOff>
      <xdr:row>18</xdr:row>
      <xdr:rowOff>76200</xdr:rowOff>
    </xdr:to>
    <xdr:pic>
      <xdr:nvPicPr>
        <xdr:cNvPr id="4184" name="Picture 12">
          <a:extLst>
            <a:ext uri="{FF2B5EF4-FFF2-40B4-BE49-F238E27FC236}">
              <a16:creationId xmlns:a16="http://schemas.microsoft.com/office/drawing/2014/main" id="{1377CDC9-2263-480D-A798-5E2CCA14C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457450"/>
          <a:ext cx="6191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58</xdr:col>
      <xdr:colOff>19050</xdr:colOff>
      <xdr:row>54</xdr:row>
      <xdr:rowOff>76200</xdr:rowOff>
    </xdr:from>
    <xdr:to>
      <xdr:col>66</xdr:col>
      <xdr:colOff>47625</xdr:colOff>
      <xdr:row>57</xdr:row>
      <xdr:rowOff>76200</xdr:rowOff>
    </xdr:to>
    <xdr:pic>
      <xdr:nvPicPr>
        <xdr:cNvPr id="4185" name="Picture 13">
          <a:extLst>
            <a:ext uri="{FF2B5EF4-FFF2-40B4-BE49-F238E27FC236}">
              <a16:creationId xmlns:a16="http://schemas.microsoft.com/office/drawing/2014/main" id="{2C9D3737-1350-4312-9062-944C1C145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8439150"/>
          <a:ext cx="56197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35</xdr:col>
      <xdr:colOff>0</xdr:colOff>
      <xdr:row>24</xdr:row>
      <xdr:rowOff>95250</xdr:rowOff>
    </xdr:from>
    <xdr:to>
      <xdr:col>43</xdr:col>
      <xdr:colOff>0</xdr:colOff>
      <xdr:row>27</xdr:row>
      <xdr:rowOff>114300</xdr:rowOff>
    </xdr:to>
    <xdr:pic>
      <xdr:nvPicPr>
        <xdr:cNvPr id="4186" name="Picture 14" descr="cafeishi008">
          <a:extLst>
            <a:ext uri="{FF2B5EF4-FFF2-40B4-BE49-F238E27FC236}">
              <a16:creationId xmlns:a16="http://schemas.microsoft.com/office/drawing/2014/main" id="{BC44EDA8-DE8C-4E46-B5DE-2195B7292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388620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133350</xdr:rowOff>
    </xdr:from>
    <xdr:to>
      <xdr:col>20</xdr:col>
      <xdr:colOff>57150</xdr:colOff>
      <xdr:row>37</xdr:row>
      <xdr:rowOff>0</xdr:rowOff>
    </xdr:to>
    <xdr:pic>
      <xdr:nvPicPr>
        <xdr:cNvPr id="4187" name="Picture 15" descr="cafehospital002">
          <a:extLst>
            <a:ext uri="{FF2B5EF4-FFF2-40B4-BE49-F238E27FC236}">
              <a16:creationId xmlns:a16="http://schemas.microsoft.com/office/drawing/2014/main" id="{2A9498E7-646A-48E0-AF70-B469B8A41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48300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95250</xdr:rowOff>
    </xdr:from>
    <xdr:to>
      <xdr:col>8</xdr:col>
      <xdr:colOff>19050</xdr:colOff>
      <xdr:row>28</xdr:row>
      <xdr:rowOff>123825</xdr:rowOff>
    </xdr:to>
    <xdr:pic>
      <xdr:nvPicPr>
        <xdr:cNvPr id="4188" name="Picture 16" descr="tuugaku01">
          <a:extLst>
            <a:ext uri="{FF2B5EF4-FFF2-40B4-BE49-F238E27FC236}">
              <a16:creationId xmlns:a16="http://schemas.microsoft.com/office/drawing/2014/main" id="{CCFEFC8E-6848-4F87-8368-1017EBA85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33800"/>
          <a:ext cx="466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</xdr:colOff>
      <xdr:row>24</xdr:row>
      <xdr:rowOff>19050</xdr:rowOff>
    </xdr:from>
    <xdr:to>
      <xdr:col>23</xdr:col>
      <xdr:colOff>57150</xdr:colOff>
      <xdr:row>26</xdr:row>
      <xdr:rowOff>114300</xdr:rowOff>
    </xdr:to>
    <xdr:pic>
      <xdr:nvPicPr>
        <xdr:cNvPr id="4189" name="Picture 17" descr="tuugaku02">
          <a:extLst>
            <a:ext uri="{FF2B5EF4-FFF2-40B4-BE49-F238E27FC236}">
              <a16:creationId xmlns:a16="http://schemas.microsoft.com/office/drawing/2014/main" id="{64AA01E4-3B42-46EB-ADDC-15B1D4EEF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810000"/>
          <a:ext cx="228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24</xdr:row>
      <xdr:rowOff>142875</xdr:rowOff>
    </xdr:from>
    <xdr:to>
      <xdr:col>68</xdr:col>
      <xdr:colOff>38100</xdr:colOff>
      <xdr:row>28</xdr:row>
      <xdr:rowOff>76200</xdr:rowOff>
    </xdr:to>
    <xdr:pic>
      <xdr:nvPicPr>
        <xdr:cNvPr id="4190" name="Picture 18" descr="tuugaku03">
          <a:extLst>
            <a:ext uri="{FF2B5EF4-FFF2-40B4-BE49-F238E27FC236}">
              <a16:creationId xmlns:a16="http://schemas.microsoft.com/office/drawing/2014/main" id="{C22B6B68-F95B-48D0-8B26-D9BEEEC27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93382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57150</xdr:rowOff>
    </xdr:from>
    <xdr:to>
      <xdr:col>16</xdr:col>
      <xdr:colOff>38100</xdr:colOff>
      <xdr:row>8</xdr:row>
      <xdr:rowOff>57150</xdr:rowOff>
    </xdr:to>
    <xdr:pic>
      <xdr:nvPicPr>
        <xdr:cNvPr id="4191" name="Picture 19" descr="title_img2">
          <a:extLst>
            <a:ext uri="{FF2B5EF4-FFF2-40B4-BE49-F238E27FC236}">
              <a16:creationId xmlns:a16="http://schemas.microsoft.com/office/drawing/2014/main" id="{801E41AE-1F86-4304-AF4C-163D2A156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00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16</xdr:col>
      <xdr:colOff>9525</xdr:colOff>
      <xdr:row>51</xdr:row>
      <xdr:rowOff>57150</xdr:rowOff>
    </xdr:to>
    <xdr:pic>
      <xdr:nvPicPr>
        <xdr:cNvPr id="4192" name="Picture 20" descr="hutuusya02">
          <a:extLst>
            <a:ext uri="{FF2B5EF4-FFF2-40B4-BE49-F238E27FC236}">
              <a16:creationId xmlns:a16="http://schemas.microsoft.com/office/drawing/2014/main" id="{A1B4E04C-DA27-4774-8050-C261E2937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0095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52</xdr:row>
      <xdr:rowOff>38100</xdr:rowOff>
    </xdr:from>
    <xdr:to>
      <xdr:col>32</xdr:col>
      <xdr:colOff>28575</xdr:colOff>
      <xdr:row>53</xdr:row>
      <xdr:rowOff>142875</xdr:rowOff>
    </xdr:to>
    <xdr:pic>
      <xdr:nvPicPr>
        <xdr:cNvPr id="4193" name="Picture 21" descr="20">
          <a:extLst>
            <a:ext uri="{FF2B5EF4-FFF2-40B4-BE49-F238E27FC236}">
              <a16:creationId xmlns:a16="http://schemas.microsoft.com/office/drawing/2014/main" id="{112DA217-B0AC-4A50-B84B-2C24021D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096250"/>
          <a:ext cx="3429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54</xdr:row>
      <xdr:rowOff>114300</xdr:rowOff>
    </xdr:from>
    <xdr:to>
      <xdr:col>91</xdr:col>
      <xdr:colOff>19050</xdr:colOff>
      <xdr:row>57</xdr:row>
      <xdr:rowOff>76200</xdr:rowOff>
    </xdr:to>
    <xdr:pic>
      <xdr:nvPicPr>
        <xdr:cNvPr id="4194" name="Picture 22" descr="kojyo">
          <a:extLst>
            <a:ext uri="{FF2B5EF4-FFF2-40B4-BE49-F238E27FC236}">
              <a16:creationId xmlns:a16="http://schemas.microsoft.com/office/drawing/2014/main" id="{92032D48-12EF-498A-B1A5-878B7CEEF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847725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44</xdr:row>
      <xdr:rowOff>95250</xdr:rowOff>
    </xdr:from>
    <xdr:to>
      <xdr:col>74</xdr:col>
      <xdr:colOff>9525</xdr:colOff>
      <xdr:row>46</xdr:row>
      <xdr:rowOff>66675</xdr:rowOff>
    </xdr:to>
    <xdr:pic>
      <xdr:nvPicPr>
        <xdr:cNvPr id="4195" name="Picture 24" descr="003">
          <a:extLst>
            <a:ext uri="{FF2B5EF4-FFF2-40B4-BE49-F238E27FC236}">
              <a16:creationId xmlns:a16="http://schemas.microsoft.com/office/drawing/2014/main" id="{723E0D89-0872-467D-AE4D-54CDF5F9F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93420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24</xdr:row>
      <xdr:rowOff>57150</xdr:rowOff>
    </xdr:from>
    <xdr:to>
      <xdr:col>95</xdr:col>
      <xdr:colOff>9525</xdr:colOff>
      <xdr:row>28</xdr:row>
      <xdr:rowOff>142875</xdr:rowOff>
    </xdr:to>
    <xdr:pic>
      <xdr:nvPicPr>
        <xdr:cNvPr id="4196" name="Picture 25" descr="野菜イラスト素材">
          <a:extLst>
            <a:ext uri="{FF2B5EF4-FFF2-40B4-BE49-F238E27FC236}">
              <a16:creationId xmlns:a16="http://schemas.microsoft.com/office/drawing/2014/main" id="{AAA5926C-665D-42F4-B355-96C43647F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4810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45</xdr:row>
      <xdr:rowOff>38100</xdr:rowOff>
    </xdr:from>
    <xdr:to>
      <xdr:col>90</xdr:col>
      <xdr:colOff>9525</xdr:colOff>
      <xdr:row>47</xdr:row>
      <xdr:rowOff>142875</xdr:rowOff>
    </xdr:to>
    <xdr:pic>
      <xdr:nvPicPr>
        <xdr:cNvPr id="4197" name="Picture 26" descr="トイレ・お手洗い-04の無料アイコン（シルエット・シンボル・マーク用途にも使える）">
          <a:extLst>
            <a:ext uri="{FF2B5EF4-FFF2-40B4-BE49-F238E27FC236}">
              <a16:creationId xmlns:a16="http://schemas.microsoft.com/office/drawing/2014/main" id="{ECA0A0A4-D837-4405-BD88-61FC7A00E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70294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40"/>
  <sheetViews>
    <sheetView showGridLines="0" tabSelected="1" view="pageBreakPreview" zoomScale="115" zoomScaleNormal="115" zoomScaleSheetLayoutView="115" workbookViewId="0"/>
  </sheetViews>
  <sheetFormatPr defaultColWidth="0.875" defaultRowHeight="13.5"/>
  <cols>
    <col min="1" max="100" width="0.875" style="3" customWidth="1"/>
    <col min="101" max="200" width="0.875" style="3" hidden="1" customWidth="1"/>
    <col min="201" max="16384" width="0.875" style="3"/>
  </cols>
  <sheetData>
    <row r="1" spans="1:200">
      <c r="A1" s="59" t="s">
        <v>202</v>
      </c>
    </row>
    <row r="2" spans="1:200" ht="21" customHeight="1" thickBot="1">
      <c r="A2" s="1" t="s">
        <v>98</v>
      </c>
      <c r="CX2" s="1" t="s">
        <v>2</v>
      </c>
    </row>
    <row r="3" spans="1:200" ht="12" customHeight="1">
      <c r="A3" s="77" t="s">
        <v>164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7"/>
      <c r="Z3" s="77" t="s">
        <v>165</v>
      </c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6"/>
      <c r="AY3" s="77" t="s">
        <v>165</v>
      </c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6"/>
      <c r="BX3" s="77" t="s">
        <v>165</v>
      </c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6"/>
      <c r="CW3" s="5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80" t="s">
        <v>120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2"/>
      <c r="Z4" s="80" t="s">
        <v>166</v>
      </c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2"/>
      <c r="AY4" s="80" t="s">
        <v>166</v>
      </c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2"/>
      <c r="BX4" s="80" t="s">
        <v>166</v>
      </c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5"/>
      <c r="B5" s="26"/>
      <c r="C5" s="26"/>
      <c r="D5" s="26"/>
      <c r="E5" s="26"/>
      <c r="F5" s="26"/>
      <c r="G5" s="26"/>
      <c r="H5" s="26"/>
      <c r="I5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  <c r="Z5" s="25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  <c r="AY5" s="25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7"/>
      <c r="BX5" s="25"/>
      <c r="BY5" s="26"/>
      <c r="BZ5" s="26"/>
      <c r="CA5" s="26"/>
      <c r="CB5" s="26"/>
      <c r="CC5" s="26"/>
      <c r="CD5" s="26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8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25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7"/>
      <c r="AY6" s="25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7"/>
      <c r="BX6" s="25"/>
      <c r="BY6" s="26"/>
      <c r="BZ6" s="26"/>
      <c r="CA6" s="26"/>
      <c r="CB6" s="26"/>
      <c r="CC6" s="26"/>
      <c r="CD6" s="26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8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50</v>
      </c>
      <c r="FW6" s="11"/>
      <c r="FX6" s="11"/>
      <c r="FY6" s="11"/>
      <c r="FZ6" s="11"/>
      <c r="GA6" s="11" t="s">
        <v>53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5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7"/>
      <c r="AY7" s="25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7"/>
      <c r="BX7" s="25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37"/>
      <c r="CV7" s="38"/>
      <c r="CW7" s="10"/>
      <c r="CX7" s="11" t="s">
        <v>133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134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135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51</v>
      </c>
      <c r="FW7" s="11"/>
      <c r="FX7" s="11"/>
      <c r="FY7" s="11"/>
      <c r="FZ7" s="11"/>
      <c r="GA7" s="11" t="s">
        <v>52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7"/>
      <c r="AY8" s="25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7"/>
      <c r="BX8" s="25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37"/>
      <c r="CV8" s="38"/>
      <c r="CW8" s="10"/>
      <c r="CX8" s="76">
        <f>4235.2</f>
        <v>4235.2</v>
      </c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  <c r="AY9" s="25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7"/>
      <c r="BX9" s="60" t="s">
        <v>89</v>
      </c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86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5"/>
      <c r="B10" s="26"/>
      <c r="C10" s="26" t="s">
        <v>3</v>
      </c>
      <c r="D10" s="26"/>
      <c r="E10" s="26"/>
      <c r="F10" s="26"/>
      <c r="G10" s="26"/>
      <c r="H10" s="26"/>
      <c r="I10" s="26"/>
      <c r="J10" s="26"/>
      <c r="K10" s="26"/>
      <c r="L10" s="26"/>
      <c r="M10" s="33"/>
      <c r="N10" s="26"/>
      <c r="O10" s="39"/>
      <c r="P10" s="26"/>
      <c r="Q10" s="26"/>
      <c r="R10" s="26"/>
      <c r="S10" s="26"/>
      <c r="T10" s="26"/>
      <c r="U10" s="26"/>
      <c r="V10" s="40" t="s">
        <v>136</v>
      </c>
      <c r="W10" s="26"/>
      <c r="X10" s="26"/>
      <c r="Y10" s="27"/>
      <c r="Z10" s="25"/>
      <c r="AA10" s="26"/>
      <c r="AB10" s="26" t="s">
        <v>91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/>
      <c r="AY10" s="25"/>
      <c r="AZ10" s="26"/>
      <c r="BA10" s="26" t="s">
        <v>90</v>
      </c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/>
      <c r="BX10" s="25"/>
      <c r="BY10" s="26"/>
      <c r="BZ10" s="33"/>
      <c r="CA10" s="166" t="s">
        <v>73</v>
      </c>
      <c r="CB10" s="167"/>
      <c r="CC10" s="167"/>
      <c r="CD10" s="167"/>
      <c r="CE10" s="167"/>
      <c r="CF10" s="167"/>
      <c r="CG10" s="167"/>
      <c r="CH10" s="167"/>
      <c r="CI10" s="172" t="s">
        <v>74</v>
      </c>
      <c r="CJ10" s="167"/>
      <c r="CK10" s="167"/>
      <c r="CL10" s="167"/>
      <c r="CM10" s="167"/>
      <c r="CN10" s="167"/>
      <c r="CO10" s="167"/>
      <c r="CP10" s="173"/>
      <c r="CQ10" s="56"/>
      <c r="CR10" s="56"/>
      <c r="CS10" s="26"/>
      <c r="CT10" s="26"/>
      <c r="CU10" s="37"/>
      <c r="CV10" s="38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136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6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7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8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93" t="s">
        <v>201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  <c r="Z11" s="25"/>
      <c r="AA11" s="26"/>
      <c r="AB11" s="39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74" t="s">
        <v>167</v>
      </c>
      <c r="AN11" s="74"/>
      <c r="AO11" s="74"/>
      <c r="AP11" s="74"/>
      <c r="AQ11" s="74"/>
      <c r="AR11" s="74"/>
      <c r="AS11" s="74"/>
      <c r="AT11" s="74"/>
      <c r="AU11" s="74"/>
      <c r="AV11" s="74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74" t="s">
        <v>168</v>
      </c>
      <c r="BM11" s="74"/>
      <c r="BN11" s="74"/>
      <c r="BO11" s="74"/>
      <c r="BP11" s="74"/>
      <c r="BQ11" s="74"/>
      <c r="BR11" s="74"/>
      <c r="BS11" s="74"/>
      <c r="BT11" s="74"/>
      <c r="BU11" s="74"/>
      <c r="BV11" s="26"/>
      <c r="BW11" s="27"/>
      <c r="BX11" s="25"/>
      <c r="BY11" s="26"/>
      <c r="BZ11" s="26"/>
      <c r="CA11" s="168" t="s">
        <v>169</v>
      </c>
      <c r="CB11" s="84"/>
      <c r="CC11" s="84"/>
      <c r="CD11" s="84"/>
      <c r="CE11" s="84"/>
      <c r="CF11" s="84"/>
      <c r="CG11" s="84"/>
      <c r="CH11" s="84"/>
      <c r="CI11" s="83" t="s">
        <v>170</v>
      </c>
      <c r="CJ11" s="84"/>
      <c r="CK11" s="84"/>
      <c r="CL11" s="84"/>
      <c r="CM11" s="84"/>
      <c r="CN11" s="84"/>
      <c r="CO11" s="84"/>
      <c r="CP11" s="85"/>
      <c r="CQ11" s="56"/>
      <c r="CR11" s="56"/>
      <c r="CS11" s="26"/>
      <c r="CT11" s="26"/>
      <c r="CU11" s="37"/>
      <c r="CV11" s="38"/>
      <c r="CW11" s="10"/>
      <c r="CX11" s="11"/>
      <c r="CY11" s="11" t="s">
        <v>10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41"/>
      <c r="W12" s="29"/>
      <c r="X12" s="29"/>
      <c r="Y12" s="30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30"/>
      <c r="AY12" s="28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30"/>
      <c r="BX12" s="28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42"/>
      <c r="CV12" s="43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137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77" t="s">
        <v>171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7"/>
      <c r="Z13" s="77" t="s">
        <v>171</v>
      </c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7"/>
      <c r="AY13" s="77" t="s">
        <v>172</v>
      </c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9"/>
      <c r="BX13" s="77" t="s">
        <v>172</v>
      </c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9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44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44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46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46</v>
      </c>
      <c r="GQ13" s="8"/>
      <c r="GR13" s="9"/>
    </row>
    <row r="14" spans="1:200" ht="12" customHeight="1" thickBot="1">
      <c r="A14" s="80" t="s">
        <v>118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2"/>
      <c r="Z14" s="80" t="s">
        <v>118</v>
      </c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2"/>
      <c r="AY14" s="169" t="s">
        <v>119</v>
      </c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1"/>
      <c r="BX14" s="87" t="s">
        <v>121</v>
      </c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9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138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7"/>
      <c r="AY15" s="53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2"/>
      <c r="BX15" s="90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9"/>
      <c r="CW15" s="10"/>
      <c r="CX15" s="11"/>
      <c r="CY15" s="11" t="s">
        <v>54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77</v>
      </c>
      <c r="FR15" s="11"/>
      <c r="FS15" s="12"/>
      <c r="FT15" s="10"/>
      <c r="FU15" s="11" t="s">
        <v>139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7"/>
      <c r="AY16" s="25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  <c r="BX16" s="90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9"/>
      <c r="CW16" s="10"/>
      <c r="CX16" s="11"/>
      <c r="CY16" s="11" t="s">
        <v>140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141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142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56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5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7"/>
      <c r="AY17" s="25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7"/>
      <c r="BX17" s="25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37"/>
      <c r="CV17" s="38"/>
      <c r="CW17" s="10"/>
      <c r="CX17" s="11"/>
      <c r="CY17" s="11" t="s">
        <v>75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76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57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7"/>
      <c r="AY18" s="25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7"/>
      <c r="BX18" s="25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37"/>
      <c r="CV18" s="38"/>
      <c r="CW18" s="10"/>
      <c r="CX18" s="11"/>
      <c r="CY18" s="11" t="s">
        <v>143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144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26"/>
      <c r="X19" s="26"/>
      <c r="Y19" s="27"/>
      <c r="Z19" s="25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7"/>
      <c r="AY19" s="25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26"/>
      <c r="BW19" s="27"/>
      <c r="BX19" s="25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26"/>
      <c r="CU19" s="37"/>
      <c r="CV19" s="38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5"/>
      <c r="B20" s="26"/>
      <c r="C20" s="26" t="s">
        <v>86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5"/>
      <c r="AA20" s="26"/>
      <c r="AB20" s="26" t="s">
        <v>87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7"/>
      <c r="AY20" s="60" t="s">
        <v>88</v>
      </c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86"/>
      <c r="BX20" s="60" t="s">
        <v>82</v>
      </c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86"/>
      <c r="CW20" s="10"/>
      <c r="CX20" s="11"/>
      <c r="CY20" s="11" t="s">
        <v>9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5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17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16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74" t="s">
        <v>80</v>
      </c>
      <c r="N21" s="74"/>
      <c r="O21" s="74"/>
      <c r="P21" s="74"/>
      <c r="Q21" s="74"/>
      <c r="R21" s="74"/>
      <c r="S21" s="74"/>
      <c r="T21" s="74"/>
      <c r="U21" s="74"/>
      <c r="V21" s="74"/>
      <c r="W21" s="33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74" t="s">
        <v>81</v>
      </c>
      <c r="AM21" s="74"/>
      <c r="AN21" s="74"/>
      <c r="AO21" s="74"/>
      <c r="AP21" s="74"/>
      <c r="AQ21" s="74"/>
      <c r="AR21" s="74"/>
      <c r="AS21" s="74"/>
      <c r="AT21" s="74"/>
      <c r="AU21" s="74"/>
      <c r="AV21" s="26"/>
      <c r="AW21" s="26"/>
      <c r="AX21" s="27"/>
      <c r="AY21" s="25"/>
      <c r="AZ21" s="26"/>
      <c r="BA21" s="33"/>
      <c r="BB21" s="26"/>
      <c r="BC21" s="26"/>
      <c r="BD21" s="26"/>
      <c r="BE21" s="26"/>
      <c r="BF21" s="26"/>
      <c r="BG21" s="26"/>
      <c r="BH21" s="26"/>
      <c r="BI21" s="26"/>
      <c r="BJ21" s="26"/>
      <c r="BK21" s="74" t="s">
        <v>173</v>
      </c>
      <c r="BL21" s="74"/>
      <c r="BM21" s="74"/>
      <c r="BN21" s="74"/>
      <c r="BO21" s="74"/>
      <c r="BP21" s="74"/>
      <c r="BQ21" s="74"/>
      <c r="BR21" s="74"/>
      <c r="BS21" s="74"/>
      <c r="BT21" s="74"/>
      <c r="BU21" s="33"/>
      <c r="BV21" s="33"/>
      <c r="BW21" s="27"/>
      <c r="BX21" s="25"/>
      <c r="BY21" s="26"/>
      <c r="BZ21" s="26"/>
      <c r="CA21" s="26"/>
      <c r="CB21" s="26"/>
      <c r="CC21" s="73" t="s">
        <v>83</v>
      </c>
      <c r="CD21" s="73"/>
      <c r="CE21" s="73"/>
      <c r="CF21" s="73"/>
      <c r="CG21" s="73"/>
      <c r="CH21" s="73"/>
      <c r="CI21" s="73"/>
      <c r="CJ21" s="74" t="s">
        <v>174</v>
      </c>
      <c r="CK21" s="74"/>
      <c r="CL21" s="74"/>
      <c r="CM21" s="74"/>
      <c r="CN21" s="74"/>
      <c r="CO21" s="74"/>
      <c r="CP21" s="74"/>
      <c r="CQ21" s="74"/>
      <c r="CR21" s="74"/>
      <c r="CS21" s="74"/>
      <c r="CT21" s="33"/>
      <c r="CU21" s="33"/>
      <c r="CV21" s="38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0"/>
      <c r="AY22" s="28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30"/>
      <c r="BX22" s="28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42"/>
      <c r="CV22" s="43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77" t="s">
        <v>163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7"/>
      <c r="Z23" s="98" t="s">
        <v>126</v>
      </c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7"/>
      <c r="AY23" s="77" t="s">
        <v>126</v>
      </c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7"/>
      <c r="BX23" s="77" t="s">
        <v>125</v>
      </c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6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44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47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45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44</v>
      </c>
      <c r="GQ23" s="8"/>
      <c r="GR23" s="9"/>
    </row>
    <row r="24" spans="1:200" ht="12" customHeight="1">
      <c r="A24" s="80" t="s">
        <v>116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2"/>
      <c r="Z24" s="80" t="s">
        <v>117</v>
      </c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2"/>
      <c r="AY24" s="80" t="s">
        <v>116</v>
      </c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2"/>
      <c r="BX24" s="80" t="s">
        <v>123</v>
      </c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5"/>
      <c r="B25" s="26"/>
      <c r="C25" s="26"/>
      <c r="D25" s="26"/>
      <c r="E25"/>
      <c r="F25" s="26"/>
      <c r="G25" s="26"/>
      <c r="H25" s="26"/>
      <c r="I25" s="26"/>
      <c r="J25" s="26"/>
      <c r="K25" s="26"/>
      <c r="L25" s="26"/>
      <c r="M25" s="26"/>
      <c r="N25" s="26"/>
      <c r="O25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7"/>
      <c r="AY25" s="25"/>
      <c r="AZ25" s="26"/>
      <c r="BA25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7"/>
      <c r="BX25" s="25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37"/>
      <c r="CV25" s="38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5"/>
      <c r="B26" s="26"/>
      <c r="C26" s="26"/>
      <c r="D26" s="26"/>
      <c r="E26"/>
      <c r="F26" s="26"/>
      <c r="G26" s="26"/>
      <c r="H26" s="26"/>
      <c r="I26" s="26"/>
      <c r="J26" s="26"/>
      <c r="K26" s="26"/>
      <c r="L26" s="26"/>
      <c r="M26" s="26"/>
      <c r="N26" s="26"/>
      <c r="O26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5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7"/>
      <c r="AY26" s="25"/>
      <c r="AZ26" s="26"/>
      <c r="BA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7"/>
      <c r="BX26" s="25"/>
      <c r="BY26" s="26"/>
      <c r="BZ26" s="26"/>
      <c r="CA26" s="47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37"/>
      <c r="CV26" s="38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55</v>
      </c>
      <c r="FW26" s="11"/>
      <c r="FX26" s="11"/>
      <c r="FY26" s="11"/>
      <c r="FZ26" s="11"/>
      <c r="GA26" s="11"/>
      <c r="GB26" s="11"/>
      <c r="GC26" s="11"/>
      <c r="GD26" s="11" t="s">
        <v>61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5"/>
      <c r="B27" s="26"/>
      <c r="C27" s="26"/>
      <c r="D27" s="26"/>
      <c r="E27"/>
      <c r="F27" s="26"/>
      <c r="G27" s="26"/>
      <c r="H27" s="26"/>
      <c r="I27" s="26"/>
      <c r="J27" s="26"/>
      <c r="K27" s="26"/>
      <c r="L27" s="26"/>
      <c r="M27" s="26"/>
      <c r="N27" s="26"/>
      <c r="O27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7"/>
      <c r="AY27" s="25"/>
      <c r="AZ27" s="26"/>
      <c r="BA27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7"/>
      <c r="BX27" s="25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37"/>
      <c r="CV27" s="38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76</v>
      </c>
      <c r="FW27" s="11"/>
      <c r="FX27" s="11"/>
      <c r="FY27" s="11"/>
      <c r="FZ27" s="11"/>
      <c r="GA27" s="11"/>
      <c r="GB27" s="11"/>
      <c r="GC27" s="11"/>
      <c r="GD27" s="11" t="s">
        <v>78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5"/>
      <c r="B28" s="26"/>
      <c r="C28" s="26"/>
      <c r="D28" s="26"/>
      <c r="E28"/>
      <c r="F28" s="26"/>
      <c r="G28" s="26"/>
      <c r="H28" s="26"/>
      <c r="I28" s="26"/>
      <c r="J28" s="26"/>
      <c r="K28" s="26"/>
      <c r="L28" s="26"/>
      <c r="M28" s="26"/>
      <c r="N28" s="26"/>
      <c r="O28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7"/>
      <c r="AY28" s="25"/>
      <c r="AZ28" s="26"/>
      <c r="BA28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33"/>
      <c r="BO28" s="33"/>
      <c r="BP28" s="33"/>
      <c r="BQ28" s="33"/>
      <c r="BR28" s="33"/>
      <c r="BS28" s="33"/>
      <c r="BT28" s="33"/>
      <c r="BU28" s="26"/>
      <c r="BV28" s="26"/>
      <c r="BW28" s="27"/>
      <c r="BX28" s="25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37"/>
      <c r="CV28" s="38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145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60" t="s">
        <v>85</v>
      </c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2"/>
      <c r="AY29" s="25"/>
      <c r="AZ29" s="26"/>
      <c r="BA29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33"/>
      <c r="BO29" s="33"/>
      <c r="BP29" s="33"/>
      <c r="BQ29" s="33"/>
      <c r="BR29" s="33"/>
      <c r="BS29" s="33"/>
      <c r="BT29" s="33"/>
      <c r="BU29" s="26"/>
      <c r="BV29" s="26"/>
      <c r="BW29" s="27"/>
      <c r="BX29" s="25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37"/>
      <c r="CV29" s="38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66" t="s">
        <v>84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8"/>
      <c r="Z30" s="25"/>
      <c r="AA30" s="26"/>
      <c r="AB30" s="26" t="s">
        <v>13</v>
      </c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7"/>
      <c r="AY30" s="63" t="s">
        <v>100</v>
      </c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33"/>
      <c r="BN30" s="65">
        <v>0.98899999999999999</v>
      </c>
      <c r="BO30" s="65"/>
      <c r="BP30" s="65"/>
      <c r="BQ30" s="65"/>
      <c r="BR30" s="65"/>
      <c r="BS30" s="65"/>
      <c r="BT30" s="65"/>
      <c r="BU30" s="26"/>
      <c r="BV30" s="26"/>
      <c r="BW30" s="27"/>
      <c r="BX30" s="63" t="s">
        <v>162</v>
      </c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9"/>
      <c r="CW30" s="10"/>
      <c r="CX30" s="11"/>
      <c r="CY30" s="11" t="s">
        <v>14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20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5"/>
      <c r="B31" s="26"/>
      <c r="C31" s="26" t="s">
        <v>11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40" t="s">
        <v>58</v>
      </c>
      <c r="W31" s="26"/>
      <c r="X31" s="26"/>
      <c r="Y31" s="27"/>
      <c r="Z31" s="25"/>
      <c r="AA31" s="26"/>
      <c r="AB31" s="26"/>
      <c r="AC31" s="26"/>
      <c r="AD31" s="26"/>
      <c r="AE31" s="73" t="s">
        <v>83</v>
      </c>
      <c r="AF31" s="73"/>
      <c r="AG31" s="73"/>
      <c r="AH31" s="73"/>
      <c r="AI31" s="73"/>
      <c r="AJ31" s="73"/>
      <c r="AK31" s="73"/>
      <c r="AL31" s="74" t="s">
        <v>175</v>
      </c>
      <c r="AM31" s="74"/>
      <c r="AN31" s="74"/>
      <c r="AO31" s="74"/>
      <c r="AP31" s="74"/>
      <c r="AQ31" s="74"/>
      <c r="AR31" s="74"/>
      <c r="AS31" s="74"/>
      <c r="AT31" s="74"/>
      <c r="AU31" s="74"/>
      <c r="AV31" s="26"/>
      <c r="AW31" s="26"/>
      <c r="AX31" s="27"/>
      <c r="AY31" s="63" t="s">
        <v>102</v>
      </c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5">
        <v>0.309</v>
      </c>
      <c r="BO31" s="65"/>
      <c r="BP31" s="65"/>
      <c r="BQ31" s="65"/>
      <c r="BR31" s="65"/>
      <c r="BS31" s="65"/>
      <c r="BT31" s="65"/>
      <c r="BU31" s="26"/>
      <c r="BV31" s="26"/>
      <c r="BW31" s="27"/>
      <c r="BX31" s="63" t="s">
        <v>132</v>
      </c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9"/>
      <c r="CW31" s="10"/>
      <c r="CX31" s="11"/>
      <c r="CY31" s="11" t="s">
        <v>11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58</v>
      </c>
      <c r="DQ31" s="11"/>
      <c r="DR31" s="11"/>
      <c r="DS31" s="11"/>
      <c r="DT31" s="11"/>
      <c r="DU31" s="12"/>
      <c r="DV31" s="10"/>
      <c r="DW31" s="11"/>
      <c r="DX31" s="11" t="s">
        <v>13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18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23">
        <v>0.97899999999999998</v>
      </c>
      <c r="FM31" s="123"/>
      <c r="FN31" s="123"/>
      <c r="FO31" s="123"/>
      <c r="FP31" s="123"/>
      <c r="FQ31" s="123"/>
      <c r="FR31" s="123"/>
      <c r="FS31" s="12"/>
      <c r="FT31" s="10"/>
      <c r="FU31" s="11"/>
      <c r="FV31" s="11" t="s">
        <v>21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8"/>
      <c r="B32" s="29"/>
      <c r="C32" s="29" t="s">
        <v>12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41" t="s">
        <v>99</v>
      </c>
      <c r="W32" s="29"/>
      <c r="X32" s="29"/>
      <c r="Y32" s="30"/>
      <c r="Z32" s="118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20"/>
      <c r="AY32" s="99" t="s">
        <v>101</v>
      </c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29"/>
      <c r="BN32" s="75">
        <v>0.51300000000000001</v>
      </c>
      <c r="BO32" s="75"/>
      <c r="BP32" s="75"/>
      <c r="BQ32" s="75"/>
      <c r="BR32" s="75"/>
      <c r="BS32" s="75"/>
      <c r="BT32" s="75"/>
      <c r="BU32" s="29"/>
      <c r="BV32" s="29"/>
      <c r="BW32" s="30"/>
      <c r="BX32" s="70" t="s">
        <v>124</v>
      </c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2"/>
      <c r="CW32" s="16"/>
      <c r="CX32" s="17"/>
      <c r="CY32" s="17" t="s">
        <v>12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59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60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19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24">
        <v>0.48099999999999998</v>
      </c>
      <c r="FM32" s="124"/>
      <c r="FN32" s="124"/>
      <c r="FO32" s="124"/>
      <c r="FP32" s="124"/>
      <c r="FQ32" s="124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4" ht="12" customHeight="1">
      <c r="A33" s="77" t="s">
        <v>126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7"/>
      <c r="Z33" s="77" t="s">
        <v>171</v>
      </c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7"/>
      <c r="AY33" s="77" t="s">
        <v>171</v>
      </c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7"/>
      <c r="BX33" s="77" t="s">
        <v>171</v>
      </c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6"/>
      <c r="CW33" s="54"/>
      <c r="CX33" s="5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48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44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44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44</v>
      </c>
      <c r="GQ33" s="8"/>
      <c r="GR33" s="9"/>
    </row>
    <row r="34" spans="1:204" ht="12" customHeight="1">
      <c r="A34" s="80" t="s">
        <v>115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2"/>
      <c r="Z34" s="80" t="s">
        <v>114</v>
      </c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2"/>
      <c r="AY34" s="80" t="s">
        <v>114</v>
      </c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2"/>
      <c r="BX34" s="80" t="s">
        <v>114</v>
      </c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4" ht="12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7"/>
      <c r="AY35" s="25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7"/>
      <c r="BX35" s="25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37"/>
      <c r="CV35" s="38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55</v>
      </c>
      <c r="EY35" s="11"/>
      <c r="EZ35" s="11"/>
      <c r="FA35" s="11"/>
      <c r="FB35" s="11"/>
      <c r="FC35" s="11"/>
      <c r="FD35" s="11"/>
      <c r="FE35" s="11"/>
      <c r="FF35" s="11" t="s">
        <v>64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4" ht="12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 s="25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7"/>
      <c r="AY36" s="25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7"/>
      <c r="BX36" s="25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37"/>
      <c r="CV36" s="38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55</v>
      </c>
      <c r="DZ36" s="11"/>
      <c r="EA36" s="11"/>
      <c r="EB36" s="11"/>
      <c r="EC36" s="11"/>
      <c r="ED36" s="11"/>
      <c r="EE36" s="11"/>
      <c r="EF36" s="11"/>
      <c r="EG36" s="11" t="s">
        <v>63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55</v>
      </c>
      <c r="FX36" s="11"/>
      <c r="FY36" s="11"/>
      <c r="FZ36" s="11"/>
      <c r="GA36" s="11"/>
      <c r="GB36" s="11"/>
      <c r="GC36" s="11"/>
      <c r="GD36" s="11"/>
      <c r="GE36" s="11" t="s">
        <v>65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4" ht="12" customHeigh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25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/>
      <c r="AW37" s="26"/>
      <c r="AX37" s="27"/>
      <c r="AY37" s="25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7"/>
      <c r="BX37" s="25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37"/>
      <c r="CV37" s="38"/>
      <c r="CW37" s="10"/>
      <c r="CX37" s="11"/>
      <c r="CY37" s="11"/>
      <c r="CZ37" s="11" t="s">
        <v>146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76</v>
      </c>
      <c r="EY37" s="11"/>
      <c r="EZ37" s="11"/>
      <c r="FA37" s="11"/>
      <c r="FB37" s="11"/>
      <c r="FC37" s="11"/>
      <c r="FD37" s="11"/>
      <c r="FE37" s="11"/>
      <c r="FF37" s="11" t="s">
        <v>79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4" ht="12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  <c r="Z38" s="25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7"/>
      <c r="AY38" s="25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7"/>
      <c r="BX38" s="25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37"/>
      <c r="CV38" s="38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147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4" ht="12" customHeight="1">
      <c r="A39" s="25"/>
      <c r="B39" s="26"/>
      <c r="C39" s="26" t="s">
        <v>22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  <c r="Z39" s="25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7"/>
      <c r="AY39" s="25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7"/>
      <c r="BX39" s="25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26"/>
      <c r="CU39" s="37"/>
      <c r="CV39" s="38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4" ht="12" customHeight="1">
      <c r="A40" s="66" t="s">
        <v>95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2"/>
      <c r="Z40" s="66" t="s">
        <v>94</v>
      </c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8"/>
      <c r="AY40" s="25"/>
      <c r="AZ40" s="26"/>
      <c r="BA40" s="26" t="s">
        <v>93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7"/>
      <c r="BX40" s="66" t="s">
        <v>92</v>
      </c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8"/>
      <c r="CW40" s="10"/>
      <c r="CX40" s="11"/>
      <c r="CY40" s="11" t="s">
        <v>22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25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24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26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4" ht="12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74" t="s">
        <v>104</v>
      </c>
      <c r="N41" s="74"/>
      <c r="O41" s="74"/>
      <c r="P41" s="74"/>
      <c r="Q41" s="74"/>
      <c r="R41" s="74"/>
      <c r="S41" s="74"/>
      <c r="T41" s="74"/>
      <c r="U41" s="74"/>
      <c r="V41" s="74"/>
      <c r="W41" s="26"/>
      <c r="X41" s="26"/>
      <c r="Y41" s="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74" t="s">
        <v>176</v>
      </c>
      <c r="AM41" s="74"/>
      <c r="AN41" s="74"/>
      <c r="AO41" s="74"/>
      <c r="AP41" s="74"/>
      <c r="AQ41" s="74"/>
      <c r="AR41" s="74"/>
      <c r="AS41" s="74"/>
      <c r="AT41" s="74"/>
      <c r="AU41" s="74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74" t="s">
        <v>161</v>
      </c>
      <c r="BL41" s="74"/>
      <c r="BM41" s="74"/>
      <c r="BN41" s="74"/>
      <c r="BO41" s="74"/>
      <c r="BP41" s="74"/>
      <c r="BQ41" s="74"/>
      <c r="BR41" s="74"/>
      <c r="BS41" s="74"/>
      <c r="BT41" s="74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74" t="s">
        <v>177</v>
      </c>
      <c r="CK41" s="74"/>
      <c r="CL41" s="74"/>
      <c r="CM41" s="74"/>
      <c r="CN41" s="74"/>
      <c r="CO41" s="74"/>
      <c r="CP41" s="74"/>
      <c r="CQ41" s="74"/>
      <c r="CR41" s="74"/>
      <c r="CS41" s="74"/>
      <c r="CT41" s="33"/>
      <c r="CU41" s="37"/>
      <c r="CV41" s="38"/>
      <c r="CW41" s="10"/>
      <c r="CX41" s="11"/>
      <c r="CY41" s="11" t="s">
        <v>23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4" ht="12" customHeight="1" thickBot="1">
      <c r="A42" s="163" t="s">
        <v>159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5"/>
      <c r="Z42" s="28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30"/>
      <c r="AY42" s="28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30"/>
      <c r="BX42" s="28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42"/>
      <c r="CV42" s="43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62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4" ht="12" customHeight="1">
      <c r="A43" s="77" t="s">
        <v>178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7"/>
      <c r="Z43" s="77" t="s">
        <v>171</v>
      </c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8"/>
      <c r="AY43" s="77" t="s">
        <v>171</v>
      </c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7"/>
      <c r="BX43" s="77" t="s">
        <v>171</v>
      </c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7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43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44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44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44</v>
      </c>
      <c r="GQ43" s="8"/>
      <c r="GR43" s="9"/>
    </row>
    <row r="44" spans="1:204" ht="12" customHeight="1">
      <c r="A44" s="80" t="s">
        <v>108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2"/>
      <c r="Z44" s="80" t="s">
        <v>107</v>
      </c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2"/>
      <c r="AY44" s="80" t="s">
        <v>106</v>
      </c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2"/>
      <c r="BX44" s="80" t="s">
        <v>160</v>
      </c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4" ht="12" customHeight="1">
      <c r="A45" s="25"/>
      <c r="B45" s="26"/>
      <c r="C45" s="26"/>
      <c r="D45" s="26"/>
      <c r="E45" s="26"/>
      <c r="F45" s="26"/>
      <c r="G45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 s="25" t="s">
        <v>148</v>
      </c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8"/>
      <c r="AY45" s="25"/>
      <c r="AZ45" s="26"/>
      <c r="BA45" s="26"/>
      <c r="BB45" s="26"/>
      <c r="BC45" s="26"/>
      <c r="BD45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7"/>
      <c r="BX45" s="63" t="s">
        <v>186</v>
      </c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9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4" ht="12" customHeight="1">
      <c r="A46" s="155" t="s">
        <v>27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1"/>
      <c r="Z46" s="150" t="s">
        <v>127</v>
      </c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2"/>
      <c r="AY46" s="25"/>
      <c r="AZ46" s="26"/>
      <c r="BA46" s="47"/>
      <c r="BB46" s="26"/>
      <c r="BC46" s="26"/>
      <c r="BD4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7"/>
      <c r="BX46" s="25"/>
      <c r="BY46" s="26"/>
      <c r="BZ46" s="26"/>
      <c r="CA46" s="26"/>
      <c r="CB46" s="26"/>
      <c r="CC46"/>
      <c r="CD46" s="26"/>
      <c r="CE46" s="47"/>
      <c r="CF46" s="47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37"/>
      <c r="CV46" s="38"/>
      <c r="CW46" s="10"/>
      <c r="CX46" s="11"/>
      <c r="CY46" s="11" t="s">
        <v>66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55</v>
      </c>
      <c r="DZ46" s="11"/>
      <c r="EA46" s="11"/>
      <c r="EB46" s="11"/>
      <c r="EC46" s="11"/>
      <c r="ED46" s="11"/>
      <c r="EE46" s="11"/>
      <c r="EF46" s="11"/>
      <c r="EG46" s="11" t="s">
        <v>68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55</v>
      </c>
      <c r="EY46" s="11"/>
      <c r="EZ46" s="11"/>
      <c r="FA46" s="11"/>
      <c r="FB46" s="11"/>
      <c r="FC46" s="11"/>
      <c r="FD46" s="11"/>
      <c r="FE46" s="11"/>
      <c r="FF46" s="11" t="s">
        <v>69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149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4" ht="12" customHeight="1">
      <c r="A47" s="155" t="s">
        <v>96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7"/>
      <c r="Z47" s="101" t="s">
        <v>150</v>
      </c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03"/>
      <c r="AY47" s="25"/>
      <c r="AZ47" s="26"/>
      <c r="BA47" s="26"/>
      <c r="BB47" s="26"/>
      <c r="BC47" s="26"/>
      <c r="BD47"/>
      <c r="BE47" s="26"/>
      <c r="BF47" s="26"/>
      <c r="BG47" s="26"/>
      <c r="BH47" s="26"/>
      <c r="BI47" s="26"/>
      <c r="BJ47" s="26"/>
      <c r="BK47" s="26"/>
      <c r="BL47" s="44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7"/>
      <c r="BX47" s="25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57"/>
      <c r="CT47" s="26"/>
      <c r="CU47" s="37"/>
      <c r="CV47" s="38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67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31" t="s">
        <v>151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4" ht="12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74" t="s">
        <v>179</v>
      </c>
      <c r="N48" s="74"/>
      <c r="O48" s="74"/>
      <c r="P48" s="74"/>
      <c r="Q48" s="74"/>
      <c r="R48" s="74"/>
      <c r="S48" s="74"/>
      <c r="T48" s="74"/>
      <c r="U48" s="74"/>
      <c r="V48" s="74"/>
      <c r="W48" s="26"/>
      <c r="X48" s="26"/>
      <c r="Y48" s="27"/>
      <c r="Z48" s="101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3"/>
      <c r="AY48" s="25"/>
      <c r="AZ48" s="26"/>
      <c r="BA48" s="158" t="s">
        <v>152</v>
      </c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26"/>
      <c r="BS48" s="26"/>
      <c r="BT48" s="44"/>
      <c r="BU48" s="26"/>
      <c r="BV48" s="26"/>
      <c r="BW48" s="27"/>
      <c r="BX48" s="25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8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 s="58"/>
    </row>
    <row r="49" spans="1:204" ht="12" customHeight="1">
      <c r="A49" s="25"/>
      <c r="B49" s="26"/>
      <c r="C49" s="26"/>
      <c r="D49" s="26"/>
      <c r="E49" s="26"/>
      <c r="F49" s="26"/>
      <c r="G49" s="49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  <c r="Z49" s="130" t="s">
        <v>180</v>
      </c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2"/>
      <c r="AY49" s="25"/>
      <c r="AZ49" s="26"/>
      <c r="BA49" s="146" t="s">
        <v>105</v>
      </c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26"/>
      <c r="BT49"/>
      <c r="BU49" s="26"/>
      <c r="BV49" s="26"/>
      <c r="BW49" s="27"/>
      <c r="BX49" s="109" t="s">
        <v>187</v>
      </c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1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29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</row>
    <row r="50" spans="1:204" ht="12" customHeight="1">
      <c r="A50" s="25"/>
      <c r="B50" s="26"/>
      <c r="C50" s="26"/>
      <c r="D50" s="26"/>
      <c r="E50" s="26"/>
      <c r="F50" s="26"/>
      <c r="G50" s="50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  <c r="Z50" s="130" t="s">
        <v>181</v>
      </c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4"/>
      <c r="AY50" s="25"/>
      <c r="AZ50" s="26"/>
      <c r="BA50" s="26"/>
      <c r="BB50" s="26"/>
      <c r="BC50" s="26"/>
      <c r="BD50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7"/>
      <c r="BX50" s="109" t="s">
        <v>188</v>
      </c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1"/>
      <c r="CW50" s="10"/>
      <c r="CX50" s="11"/>
      <c r="CY50" s="11" t="s">
        <v>27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30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32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34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</row>
    <row r="51" spans="1:204" ht="12" customHeigh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 s="130" t="s">
        <v>182</v>
      </c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4"/>
      <c r="AY51" s="63" t="s">
        <v>153</v>
      </c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26"/>
      <c r="BN51" s="26"/>
      <c r="BO51" s="104" t="s">
        <v>185</v>
      </c>
      <c r="BP51" s="105"/>
      <c r="BQ51" s="105"/>
      <c r="BR51" s="105"/>
      <c r="BS51" s="105"/>
      <c r="BT51" s="105"/>
      <c r="BU51" s="105"/>
      <c r="BV51" s="105"/>
      <c r="BW51" s="106"/>
      <c r="BX51" s="109" t="s">
        <v>189</v>
      </c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1"/>
      <c r="CW51" s="10"/>
      <c r="CX51" s="11"/>
      <c r="CY51" s="11" t="s">
        <v>28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32" t="s">
        <v>31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33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  <c r="GV51"/>
    </row>
    <row r="52" spans="1:204" ht="12" customHeight="1" thickBo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29"/>
      <c r="X52" s="29"/>
      <c r="Y52" s="30"/>
      <c r="Z52" s="153" t="s">
        <v>183</v>
      </c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5"/>
      <c r="AY52" s="99" t="s">
        <v>103</v>
      </c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43" t="s">
        <v>184</v>
      </c>
      <c r="BP52" s="144"/>
      <c r="BQ52" s="144"/>
      <c r="BR52" s="144"/>
      <c r="BS52" s="144"/>
      <c r="BT52" s="144"/>
      <c r="BU52" s="144"/>
      <c r="BV52" s="144"/>
      <c r="BW52" s="145"/>
      <c r="BX52" s="112" t="s">
        <v>190</v>
      </c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4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</row>
    <row r="53" spans="1:204" ht="12" customHeight="1">
      <c r="A53" s="22"/>
      <c r="B53" s="23"/>
      <c r="C53" s="23"/>
      <c r="D53" s="23"/>
      <c r="E53" s="23"/>
      <c r="F53" s="23"/>
      <c r="G53" s="23"/>
      <c r="H53" s="23"/>
      <c r="I53" s="23"/>
      <c r="J53" s="78" t="s">
        <v>171</v>
      </c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23"/>
      <c r="Y53" s="24"/>
      <c r="Z53" s="22"/>
      <c r="AA53" s="23"/>
      <c r="AB53" s="23"/>
      <c r="AC53" s="23"/>
      <c r="AD53" s="23"/>
      <c r="AE53" s="23"/>
      <c r="AF53" s="23"/>
      <c r="AG53" s="23"/>
      <c r="AH53" s="23"/>
      <c r="AI53" s="23"/>
      <c r="AJ53" s="78" t="s">
        <v>171</v>
      </c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7"/>
      <c r="AY53" s="115" t="s">
        <v>112</v>
      </c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7"/>
      <c r="BX53" s="115" t="s">
        <v>199</v>
      </c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7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44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44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49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</row>
    <row r="54" spans="1:204" ht="12" customHeight="1">
      <c r="A54" s="80" t="s">
        <v>113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2"/>
      <c r="Z54" s="80" t="s">
        <v>109</v>
      </c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2"/>
      <c r="AY54" s="138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40"/>
      <c r="BX54" s="25"/>
      <c r="BY54" s="26"/>
      <c r="BZ54" s="26"/>
      <c r="CA54" s="45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37"/>
      <c r="CV54" s="38"/>
      <c r="CW54" s="10"/>
      <c r="CX54" s="11"/>
      <c r="CY54" s="11" t="s">
        <v>55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4" ht="12" customHeigh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  <c r="Z55" s="25" t="s">
        <v>128</v>
      </c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8"/>
      <c r="AY55" s="25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7"/>
      <c r="BX55" s="25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37"/>
      <c r="CV55" s="38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154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55</v>
      </c>
      <c r="DZ55" s="11"/>
      <c r="EA55" s="11"/>
      <c r="EB55" s="11"/>
      <c r="EC55" s="11"/>
      <c r="ED55" s="11"/>
      <c r="EE55" s="11"/>
      <c r="EF55" s="11"/>
      <c r="EG55" s="11"/>
      <c r="EH55" s="11" t="s">
        <v>70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72</v>
      </c>
      <c r="FX55" s="11"/>
      <c r="FY55" s="11"/>
      <c r="FZ55" s="11"/>
      <c r="GA55" s="11"/>
      <c r="GB55" s="11"/>
      <c r="GC55" s="11" t="s">
        <v>71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4" ht="12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  <c r="Z56" s="25" t="s">
        <v>110</v>
      </c>
      <c r="AA56" s="26"/>
      <c r="AB56" s="33"/>
      <c r="AC56" s="26"/>
      <c r="AD56" s="26"/>
      <c r="AE56" s="26"/>
      <c r="AF56" s="26"/>
      <c r="AG56" s="26"/>
      <c r="AH56" s="26"/>
      <c r="AI56" s="26"/>
      <c r="AJ56" s="26"/>
      <c r="AK56" s="26"/>
      <c r="AL56" s="141" t="s">
        <v>194</v>
      </c>
      <c r="AM56" s="142"/>
      <c r="AN56" s="142"/>
      <c r="AO56" s="142"/>
      <c r="AP56" s="142"/>
      <c r="AQ56" s="142"/>
      <c r="AR56" s="142"/>
      <c r="AS56" s="142"/>
      <c r="AT56" s="142"/>
      <c r="AU56" s="142"/>
      <c r="AV56" s="26"/>
      <c r="AW56" s="26"/>
      <c r="AX56" s="27"/>
      <c r="AY56" s="25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7"/>
      <c r="BX56" s="25"/>
      <c r="BY56" s="26"/>
      <c r="BZ56" s="26"/>
      <c r="CA56" s="26"/>
      <c r="CB56" s="45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/>
      <c r="CS56" s="26"/>
      <c r="CT56" s="26"/>
      <c r="CU56" s="37"/>
      <c r="CV56" s="38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155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156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4" ht="12" customHeigh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  <c r="Z57" s="25" t="s">
        <v>111</v>
      </c>
      <c r="AA57" s="26"/>
      <c r="AB57" s="33"/>
      <c r="AC57" s="26"/>
      <c r="AD57" s="26"/>
      <c r="AE57" s="26"/>
      <c r="AF57" s="26"/>
      <c r="AG57"/>
      <c r="AH57" s="26"/>
      <c r="AI57" s="26"/>
      <c r="AJ57" s="26"/>
      <c r="AK57" s="26"/>
      <c r="AL57" s="141" t="s">
        <v>195</v>
      </c>
      <c r="AM57" s="142"/>
      <c r="AN57" s="142"/>
      <c r="AO57" s="142"/>
      <c r="AP57" s="142"/>
      <c r="AQ57" s="142"/>
      <c r="AR57" s="142"/>
      <c r="AS57" s="142"/>
      <c r="AT57" s="142"/>
      <c r="AU57" s="142"/>
      <c r="AV57" s="26"/>
      <c r="AW57" s="26"/>
      <c r="AX57" s="27"/>
      <c r="AY57" s="25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7"/>
      <c r="BX57" s="25"/>
      <c r="BY57" s="26"/>
      <c r="BZ57" s="26"/>
      <c r="CA57" s="26"/>
      <c r="CB57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37"/>
      <c r="CV57" s="38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157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76" t="s">
        <v>158</v>
      </c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4" ht="12" customHeight="1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  <c r="Z58" s="25"/>
      <c r="AA58" s="26"/>
      <c r="AB58" s="33"/>
      <c r="AC58" s="26"/>
      <c r="AD58" s="26"/>
      <c r="AE58" s="26"/>
      <c r="AF58" s="26"/>
      <c r="AG58" s="26"/>
      <c r="AH58" s="26"/>
      <c r="AI58" s="26"/>
      <c r="AJ58" s="26"/>
      <c r="AK58" s="26"/>
      <c r="AL58" s="154"/>
      <c r="AM58" s="74"/>
      <c r="AN58" s="74"/>
      <c r="AO58" s="74"/>
      <c r="AP58" s="74"/>
      <c r="AQ58" s="74"/>
      <c r="AR58" s="74"/>
      <c r="AS58" s="74"/>
      <c r="AT58" s="74"/>
      <c r="AU58" s="74"/>
      <c r="AV58" s="26"/>
      <c r="AW58" s="26"/>
      <c r="AX58" s="27"/>
      <c r="AY58" s="25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7"/>
      <c r="BX58" s="25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37"/>
      <c r="CV58" s="38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4" ht="12" customHeight="1">
      <c r="A59" s="159" t="s">
        <v>97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9"/>
      <c r="Z59" s="25" t="s">
        <v>129</v>
      </c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26"/>
      <c r="AW59" s="26"/>
      <c r="AX59" s="27"/>
      <c r="AY59" s="63" t="s">
        <v>122</v>
      </c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9"/>
      <c r="BX59" s="63" t="s">
        <v>122</v>
      </c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9"/>
      <c r="CW59" s="10"/>
      <c r="CX59" s="11"/>
      <c r="CY59" s="11" t="s">
        <v>35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4" ht="12" customHeight="1">
      <c r="A60" s="136" t="s">
        <v>36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26"/>
      <c r="P60" s="26"/>
      <c r="Q60" s="26"/>
      <c r="R60" s="33"/>
      <c r="S60" s="26"/>
      <c r="T60" s="26"/>
      <c r="U60" s="26"/>
      <c r="V60" s="40" t="s">
        <v>191</v>
      </c>
      <c r="W60" s="26"/>
      <c r="X60" s="26"/>
      <c r="Y60" s="27"/>
      <c r="Z60" s="25" t="s">
        <v>110</v>
      </c>
      <c r="AA60" s="26"/>
      <c r="AB60" s="33"/>
      <c r="AC60" s="26"/>
      <c r="AD60" s="26"/>
      <c r="AE60" s="26"/>
      <c r="AF60" s="26"/>
      <c r="AG60" s="26"/>
      <c r="AH60" s="26"/>
      <c r="AI60" s="26"/>
      <c r="AJ60" s="26"/>
      <c r="AK60" s="26"/>
      <c r="AL60" s="141" t="s">
        <v>196</v>
      </c>
      <c r="AM60" s="142"/>
      <c r="AN60" s="142"/>
      <c r="AO60" s="142"/>
      <c r="AP60" s="142"/>
      <c r="AQ60" s="142"/>
      <c r="AR60" s="142"/>
      <c r="AS60" s="142"/>
      <c r="AT60" s="142"/>
      <c r="AU60" s="142"/>
      <c r="AV60" s="46"/>
      <c r="AW60" s="46"/>
      <c r="AX60" s="48"/>
      <c r="AY60" s="63" t="s">
        <v>130</v>
      </c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9"/>
      <c r="BX60" s="63" t="s">
        <v>131</v>
      </c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9"/>
      <c r="CW60" s="10"/>
      <c r="CX60" s="11"/>
      <c r="CY60" s="34" t="s">
        <v>36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39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42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4" ht="12" customHeight="1">
      <c r="A61" s="136" t="s">
        <v>37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64"/>
      <c r="O61" s="26"/>
      <c r="P61" s="26"/>
      <c r="Q61" s="26"/>
      <c r="R61" s="33"/>
      <c r="S61" s="26"/>
      <c r="T61" s="26"/>
      <c r="U61" s="26"/>
      <c r="V61" s="40" t="s">
        <v>192</v>
      </c>
      <c r="W61" s="26"/>
      <c r="X61" s="26"/>
      <c r="Y61" s="27"/>
      <c r="Z61" s="25" t="s">
        <v>111</v>
      </c>
      <c r="AA61" s="26"/>
      <c r="AB61" s="33"/>
      <c r="AC61" s="26"/>
      <c r="AD61" s="26"/>
      <c r="AE61" s="26"/>
      <c r="AF61" s="26"/>
      <c r="AG61" s="26"/>
      <c r="AH61" s="26"/>
      <c r="AI61" s="26"/>
      <c r="AJ61" s="26"/>
      <c r="AK61" s="26"/>
      <c r="AL61" s="141" t="s">
        <v>197</v>
      </c>
      <c r="AM61" s="142"/>
      <c r="AN61" s="142"/>
      <c r="AO61" s="142"/>
      <c r="AP61" s="142"/>
      <c r="AQ61" s="142"/>
      <c r="AR61" s="142"/>
      <c r="AS61" s="142"/>
      <c r="AT61" s="142"/>
      <c r="AU61" s="142"/>
      <c r="AV61" s="26"/>
      <c r="AW61" s="26"/>
      <c r="AX61" s="27"/>
      <c r="AY61" s="25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7"/>
      <c r="BX61" s="25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37"/>
      <c r="CV61" s="38"/>
      <c r="CW61" s="10"/>
      <c r="CX61" s="11"/>
      <c r="CY61" s="35" t="s">
        <v>37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40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41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41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</row>
    <row r="62" spans="1:204" ht="12" customHeight="1" thickBot="1">
      <c r="A62" s="148" t="s">
        <v>38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00"/>
      <c r="N62" s="100"/>
      <c r="O62" s="29"/>
      <c r="P62" s="29"/>
      <c r="Q62" s="29"/>
      <c r="R62" s="42"/>
      <c r="S62" s="29"/>
      <c r="T62" s="29"/>
      <c r="U62" s="29"/>
      <c r="V62" s="41" t="s">
        <v>193</v>
      </c>
      <c r="W62" s="29"/>
      <c r="X62" s="29"/>
      <c r="Y62" s="30"/>
      <c r="Z62" s="28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07" t="s">
        <v>198</v>
      </c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8"/>
      <c r="BX62" s="107" t="s">
        <v>200</v>
      </c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8"/>
      <c r="CW62" s="16"/>
      <c r="CX62" s="17"/>
      <c r="CY62" s="36" t="s">
        <v>38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125">
    <mergeCell ref="CI10:CP10"/>
    <mergeCell ref="BX9:CV9"/>
    <mergeCell ref="Z3:AX3"/>
    <mergeCell ref="AY3:BW3"/>
    <mergeCell ref="BX3:CV3"/>
    <mergeCell ref="A23:Y23"/>
    <mergeCell ref="A3:Y3"/>
    <mergeCell ref="BX23:CV23"/>
    <mergeCell ref="A4:Y4"/>
    <mergeCell ref="Z4:AX4"/>
    <mergeCell ref="A42:Y42"/>
    <mergeCell ref="A43:Y43"/>
    <mergeCell ref="J53:W53"/>
    <mergeCell ref="AY4:BW4"/>
    <mergeCell ref="CA10:CH10"/>
    <mergeCell ref="CA11:CH11"/>
    <mergeCell ref="BX4:CV4"/>
    <mergeCell ref="AY14:BW14"/>
    <mergeCell ref="AY24:BW24"/>
    <mergeCell ref="BX24:CV24"/>
    <mergeCell ref="AY62:BW62"/>
    <mergeCell ref="AY44:BW44"/>
    <mergeCell ref="AY59:BW59"/>
    <mergeCell ref="BA48:BQ48"/>
    <mergeCell ref="AY53:BW53"/>
    <mergeCell ref="A59:Y59"/>
    <mergeCell ref="A60:N60"/>
    <mergeCell ref="A44:Y44"/>
    <mergeCell ref="A46:Y46"/>
    <mergeCell ref="M52:V52"/>
    <mergeCell ref="A62:N62"/>
    <mergeCell ref="Z46:AX46"/>
    <mergeCell ref="Z52:AX52"/>
    <mergeCell ref="AL58:AU58"/>
    <mergeCell ref="M48:V48"/>
    <mergeCell ref="A47:Y47"/>
    <mergeCell ref="AL57:AU57"/>
    <mergeCell ref="Z54:AX54"/>
    <mergeCell ref="AL61:AU61"/>
    <mergeCell ref="AL56:AU56"/>
    <mergeCell ref="AY23:BW23"/>
    <mergeCell ref="A61:N61"/>
    <mergeCell ref="AY54:BW54"/>
    <mergeCell ref="AY60:BW60"/>
    <mergeCell ref="AL60:AU60"/>
    <mergeCell ref="A54:Y54"/>
    <mergeCell ref="Z34:AX34"/>
    <mergeCell ref="A34:Y34"/>
    <mergeCell ref="BO52:BW52"/>
    <mergeCell ref="BA49:BR49"/>
    <mergeCell ref="Z49:AX49"/>
    <mergeCell ref="Z50:AX50"/>
    <mergeCell ref="FB57:FM57"/>
    <mergeCell ref="BX51:CV51"/>
    <mergeCell ref="Z51:AX51"/>
    <mergeCell ref="AJ53:AX53"/>
    <mergeCell ref="FL31:FR31"/>
    <mergeCell ref="FL32:FQ32"/>
    <mergeCell ref="BX50:CV50"/>
    <mergeCell ref="BX31:CV31"/>
    <mergeCell ref="CJ41:CS41"/>
    <mergeCell ref="BX43:CV43"/>
    <mergeCell ref="BX33:CV33"/>
    <mergeCell ref="M41:V41"/>
    <mergeCell ref="Z32:AX32"/>
    <mergeCell ref="A33:Y33"/>
    <mergeCell ref="Z33:AX33"/>
    <mergeCell ref="AY33:BW33"/>
    <mergeCell ref="Z40:AX40"/>
    <mergeCell ref="AY32:BL32"/>
    <mergeCell ref="AL41:AU41"/>
    <mergeCell ref="BK41:BT41"/>
    <mergeCell ref="A40:Y40"/>
    <mergeCell ref="BX60:CV60"/>
    <mergeCell ref="BX62:CV62"/>
    <mergeCell ref="BX34:CV34"/>
    <mergeCell ref="BX40:CV40"/>
    <mergeCell ref="BX59:CV59"/>
    <mergeCell ref="BX49:CV49"/>
    <mergeCell ref="BX52:CV52"/>
    <mergeCell ref="BX45:CV45"/>
    <mergeCell ref="BX53:CV53"/>
    <mergeCell ref="AY34:BW34"/>
    <mergeCell ref="BX44:CV44"/>
    <mergeCell ref="AY52:BN52"/>
    <mergeCell ref="AY51:BL51"/>
    <mergeCell ref="Z44:AX44"/>
    <mergeCell ref="Z48:AX48"/>
    <mergeCell ref="BO51:BW51"/>
    <mergeCell ref="Z43:AX43"/>
    <mergeCell ref="AY43:BW43"/>
    <mergeCell ref="Z47:AX47"/>
    <mergeCell ref="A24:Y24"/>
    <mergeCell ref="A14:Y14"/>
    <mergeCell ref="Z14:AX14"/>
    <mergeCell ref="A11:Y11"/>
    <mergeCell ref="Z13:AX13"/>
    <mergeCell ref="A13:Y13"/>
    <mergeCell ref="Z23:AX23"/>
    <mergeCell ref="AY20:BW20"/>
    <mergeCell ref="BK21:BT21"/>
    <mergeCell ref="BX14:CV16"/>
    <mergeCell ref="M21:V21"/>
    <mergeCell ref="BX20:CV20"/>
    <mergeCell ref="AM11:AV11"/>
    <mergeCell ref="AL21:AU21"/>
    <mergeCell ref="CX8:DJ8"/>
    <mergeCell ref="AY13:BW13"/>
    <mergeCell ref="Z24:AX24"/>
    <mergeCell ref="BN30:BT30"/>
    <mergeCell ref="AY30:BL30"/>
    <mergeCell ref="CC21:CI21"/>
    <mergeCell ref="BX13:CV13"/>
    <mergeCell ref="CI11:CP11"/>
    <mergeCell ref="BL11:BU11"/>
    <mergeCell ref="CJ21:CS21"/>
    <mergeCell ref="Z29:AX29"/>
    <mergeCell ref="AY31:BM31"/>
    <mergeCell ref="BN31:BT31"/>
    <mergeCell ref="A30:Y30"/>
    <mergeCell ref="BX30:CV30"/>
    <mergeCell ref="BX32:CV32"/>
    <mergeCell ref="AE31:AK31"/>
    <mergeCell ref="AL31:AU31"/>
    <mergeCell ref="BN32:BT32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2016-11-10T04:48:31Z</cp:lastPrinted>
  <dcterms:created xsi:type="dcterms:W3CDTF">1997-01-08T22:48:59Z</dcterms:created>
  <dcterms:modified xsi:type="dcterms:W3CDTF">2023-04-20T05:42:57Z</dcterms:modified>
</cp:coreProperties>
</file>