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18A0B9A-50C4-4583-A0C7-CE64BCB08F2E}" xr6:coauthVersionLast="36" xr6:coauthVersionMax="36" xr10:uidLastSave="{00000000-0000-0000-0000-000000000000}"/>
  <bookViews>
    <workbookView xWindow="0" yWindow="0" windowWidth="28800" windowHeight="13695"/>
  </bookViews>
  <sheets>
    <sheet name="24-08" sheetId="15" r:id="rId1"/>
  </sheets>
  <definedNames>
    <definedName name="_xlnm.Print_Area" localSheetId="0">'24-08'!$A$1:$J$44</definedName>
  </definedNames>
  <calcPr calcId="191029"/>
</workbook>
</file>

<file path=xl/calcChain.xml><?xml version="1.0" encoding="utf-8"?>
<calcChain xmlns="http://schemas.openxmlformats.org/spreadsheetml/2006/main">
  <c r="J9" i="15" l="1"/>
  <c r="J10" i="15"/>
  <c r="J8" i="15"/>
  <c r="B43" i="15"/>
  <c r="B42" i="15"/>
  <c r="B41" i="15"/>
  <c r="B40" i="15"/>
  <c r="B35" i="15"/>
  <c r="B34" i="15"/>
  <c r="B33" i="15"/>
  <c r="B32" i="15"/>
  <c r="B27" i="15"/>
  <c r="B26" i="15"/>
  <c r="B25" i="15"/>
  <c r="B24" i="15"/>
  <c r="B19" i="15"/>
  <c r="B17" i="15"/>
  <c r="B18" i="15"/>
  <c r="B16" i="15"/>
  <c r="B15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  <c r="B7" i="15"/>
  <c r="B6" i="15"/>
  <c r="B5" i="15"/>
  <c r="B4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<sst xmlns="http://schemas.openxmlformats.org/spreadsheetml/2006/main" count="70" uniqueCount="20">
  <si>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</si>
  <si>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</si>
  <si>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</si>
  <si>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</si>
  <si>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</si>
  <si>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</si>
  <si>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</si>
  <si>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</si>
  <si>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</si>
  <si>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</si>
  <si>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</si>
  <si>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</si>
  <si>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</si>
  <si>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</si>
  <si>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</si>
  <si>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</si>
  <si>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</si>
  <si>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</si>
  <si>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資料：管財課</t>
    <rPh sb="0" eb="2">
      <t>シリョウ</t>
    </rPh>
    <rPh sb="3" eb="5">
      <t>カンザイ</t>
    </rPh>
    <rPh sb="5" eb="6">
      <t>カ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</si>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</sst>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workbookViewId="0">
      <selection activeCell="E45" sqref="E45"/>
    </sheetView>
  </sheetViews>
  <sheetFormatPr defaultRowHeight="14.25" x14ac:dyDescent="0.15"/>
  <cols>
    <col min="1" max="1" width="4.625" style="2" customWidth="1"/>
    <col min="2" max="2" width="11.625" style="2" customWidth="1"/>
    <col min="3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19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8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SUM(B15,B24,B32,B40)</f>
        <v>23168182</v>
      </c>
      <c r="C3" s="18">
        <f t="shared" ref="C3:J3" si="0">SUM(C15,C24,C32,C40)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SUM(B16,B25,B33,B41)</f>
        <v>23181948</v>
      </c>
      <c r="C4" s="18">
        <f t="shared" ref="C4:J4" si="1">SUM(C16,C25,C33,C41)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SUM(B17,B26,B34,B42)</f>
        <v>23306824</v>
      </c>
      <c r="C5" s="18">
        <f t="shared" ref="C5:J5" si="2">SUM(C17,C26,C34,C42)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SUM(B18,B27,B35,B43)</f>
        <v>23149553</v>
      </c>
      <c r="C6" s="18">
        <f t="shared" ref="C6:J6" si="3">SUM(C18,C27,C35,C43)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B19</f>
        <v>23343664</v>
      </c>
      <c r="C7" s="18">
        <f t="shared" ref="C7:J7" si="4">C19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>B9-C9-D9-E9-F9-G9-H9-I9</f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>B10-C10-D10-E10-F10-G10-H10-I10</f>
        <v>3524889</v>
      </c>
    </row>
    <row r="11" spans="1:10" ht="30" customHeight="1" x14ac:dyDescent="0.15">
      <c r="A11" s="2" t="s">
        <v>18</v>
      </c>
    </row>
    <row r="12" spans="1:10" hidden="1" x14ac:dyDescent="0.15"/>
    <row r="13" spans="1:10" ht="15" hidden="1" thickBot="1" x14ac:dyDescent="0.2">
      <c r="A13" s="1" t="s">
        <v>17</v>
      </c>
      <c r="E13" s="15" t="s">
        <v>13</v>
      </c>
      <c r="J13" s="3" t="s">
        <v>11</v>
      </c>
    </row>
    <row r="14" spans="1:10" ht="57" hidden="1" x14ac:dyDescent="0.15">
      <c r="A14" s="4" t="s">
        <v>1</v>
      </c>
      <c r="B14" s="5" t="s">
        <v>2</v>
      </c>
      <c r="C14" s="5" t="s">
        <v>3</v>
      </c>
      <c r="D14" s="5" t="s">
        <v>9</v>
      </c>
      <c r="E14" s="5" t="s">
        <v>8</v>
      </c>
      <c r="F14" s="5" t="s">
        <v>4</v>
      </c>
      <c r="G14" s="5" t="s">
        <v>7</v>
      </c>
      <c r="H14" s="5" t="s">
        <v>5</v>
      </c>
      <c r="I14" s="5" t="s">
        <v>6</v>
      </c>
      <c r="J14" s="6" t="s">
        <v>0</v>
      </c>
    </row>
    <row r="15" spans="1:10" hidden="1" x14ac:dyDescent="0.15">
      <c r="A15" s="7" t="s">
        <v>12</v>
      </c>
      <c r="B15" s="8">
        <f>SUM(C15:J15)</f>
        <v>11574817</v>
      </c>
      <c r="C15" s="9">
        <v>26207</v>
      </c>
      <c r="D15" s="9">
        <v>4971</v>
      </c>
      <c r="E15" s="9">
        <v>69</v>
      </c>
      <c r="F15" s="9">
        <v>297409</v>
      </c>
      <c r="G15" s="9">
        <v>122683</v>
      </c>
      <c r="H15" s="9">
        <v>604717</v>
      </c>
      <c r="I15" s="9">
        <v>8250910</v>
      </c>
      <c r="J15" s="9">
        <v>2267851</v>
      </c>
    </row>
    <row r="16" spans="1:10" hidden="1" x14ac:dyDescent="0.15">
      <c r="A16" s="10">
        <v>14</v>
      </c>
      <c r="B16" s="11">
        <f>SUM(C16:J16)</f>
        <v>11587847</v>
      </c>
      <c r="C16" s="12">
        <v>26207</v>
      </c>
      <c r="D16" s="12">
        <v>4971</v>
      </c>
      <c r="E16" s="12">
        <v>69</v>
      </c>
      <c r="F16" s="12">
        <v>297409</v>
      </c>
      <c r="G16" s="12">
        <v>122683</v>
      </c>
      <c r="H16" s="12">
        <v>607017</v>
      </c>
      <c r="I16" s="12">
        <v>8250910</v>
      </c>
      <c r="J16" s="12">
        <v>2278581</v>
      </c>
    </row>
    <row r="17" spans="1:10" hidden="1" x14ac:dyDescent="0.15">
      <c r="A17" s="10">
        <v>15</v>
      </c>
      <c r="B17" s="11">
        <f>SUM(C17:J17)</f>
        <v>11590448</v>
      </c>
      <c r="C17" s="12">
        <v>26207</v>
      </c>
      <c r="D17" s="12">
        <v>4971</v>
      </c>
      <c r="E17" s="12">
        <v>69</v>
      </c>
      <c r="F17" s="12">
        <v>297409</v>
      </c>
      <c r="G17" s="12">
        <v>122683</v>
      </c>
      <c r="H17" s="12">
        <v>609017</v>
      </c>
      <c r="I17" s="12">
        <v>8250910</v>
      </c>
      <c r="J17" s="12">
        <v>2279182</v>
      </c>
    </row>
    <row r="18" spans="1:10" hidden="1" x14ac:dyDescent="0.15">
      <c r="A18" s="10">
        <v>16</v>
      </c>
      <c r="B18" s="11">
        <f>SUM(C18:J18)</f>
        <v>11606953</v>
      </c>
      <c r="C18" s="12">
        <v>26207</v>
      </c>
      <c r="D18" s="12">
        <v>5185</v>
      </c>
      <c r="E18" s="12">
        <v>69</v>
      </c>
      <c r="F18" s="12">
        <v>297409</v>
      </c>
      <c r="G18" s="12">
        <v>122687</v>
      </c>
      <c r="H18" s="12">
        <v>609017</v>
      </c>
      <c r="I18" s="12">
        <v>8250910</v>
      </c>
      <c r="J18" s="12">
        <v>2295469</v>
      </c>
    </row>
    <row r="19" spans="1:10" ht="15" hidden="1" thickBot="1" x14ac:dyDescent="0.2">
      <c r="A19" s="13">
        <v>17</v>
      </c>
      <c r="B19" s="16">
        <f>SUM(C19:J19)</f>
        <v>23343664</v>
      </c>
      <c r="C19" s="14">
        <v>26207</v>
      </c>
      <c r="D19" s="14">
        <v>10295</v>
      </c>
      <c r="E19" s="14">
        <v>12095</v>
      </c>
      <c r="F19" s="14">
        <v>574243</v>
      </c>
      <c r="G19" s="14">
        <v>180080</v>
      </c>
      <c r="H19" s="14">
        <v>694507</v>
      </c>
      <c r="I19" s="14">
        <v>18296967</v>
      </c>
      <c r="J19" s="14">
        <v>3549270</v>
      </c>
    </row>
    <row r="20" spans="1:10" hidden="1" x14ac:dyDescent="0.15">
      <c r="A20" s="2" t="s">
        <v>10</v>
      </c>
    </row>
    <row r="21" spans="1:10" hidden="1" x14ac:dyDescent="0.15"/>
    <row r="22" spans="1:10" ht="15" hidden="1" thickBot="1" x14ac:dyDescent="0.2">
      <c r="E22" s="15" t="s">
        <v>16</v>
      </c>
      <c r="J22" s="3" t="s">
        <v>11</v>
      </c>
    </row>
    <row r="23" spans="1:10" ht="57" hidden="1" x14ac:dyDescent="0.15">
      <c r="A23" s="4" t="s">
        <v>1</v>
      </c>
      <c r="B23" s="5" t="s">
        <v>2</v>
      </c>
      <c r="C23" s="5" t="s">
        <v>3</v>
      </c>
      <c r="D23" s="5" t="s">
        <v>9</v>
      </c>
      <c r="E23" s="5" t="s">
        <v>8</v>
      </c>
      <c r="F23" s="5" t="s">
        <v>4</v>
      </c>
      <c r="G23" s="5" t="s">
        <v>7</v>
      </c>
      <c r="H23" s="5" t="s">
        <v>5</v>
      </c>
      <c r="I23" s="5" t="s">
        <v>6</v>
      </c>
      <c r="J23" s="6" t="s">
        <v>0</v>
      </c>
    </row>
    <row r="24" spans="1:10" hidden="1" x14ac:dyDescent="0.15">
      <c r="A24" s="7" t="s">
        <v>12</v>
      </c>
      <c r="B24" s="8">
        <f>SUM(C24:J24)</f>
        <v>10071250</v>
      </c>
      <c r="C24" s="9">
        <v>1660</v>
      </c>
      <c r="D24" s="9">
        <v>2089</v>
      </c>
      <c r="E24" s="9">
        <v>0</v>
      </c>
      <c r="F24" s="9">
        <v>111619</v>
      </c>
      <c r="G24" s="9">
        <v>27879</v>
      </c>
      <c r="H24" s="9">
        <v>87514</v>
      </c>
      <c r="I24" s="9">
        <v>8896977</v>
      </c>
      <c r="J24" s="9">
        <v>943512</v>
      </c>
    </row>
    <row r="25" spans="1:10" hidden="1" x14ac:dyDescent="0.15">
      <c r="A25" s="10">
        <v>14</v>
      </c>
      <c r="B25" s="11">
        <f>SUM(C25:J25)</f>
        <v>10071804</v>
      </c>
      <c r="C25" s="12">
        <v>1660</v>
      </c>
      <c r="D25" s="12">
        <v>2089</v>
      </c>
      <c r="E25" s="12">
        <v>0</v>
      </c>
      <c r="F25" s="12">
        <v>112215</v>
      </c>
      <c r="G25" s="12">
        <v>27817</v>
      </c>
      <c r="H25" s="12">
        <v>87514</v>
      </c>
      <c r="I25" s="12">
        <v>8896977</v>
      </c>
      <c r="J25" s="12">
        <v>943532</v>
      </c>
    </row>
    <row r="26" spans="1:10" hidden="1" x14ac:dyDescent="0.15">
      <c r="A26" s="10">
        <v>15</v>
      </c>
      <c r="B26" s="11">
        <f>SUM(C26:J26)</f>
        <v>10071904</v>
      </c>
      <c r="C26" s="12">
        <v>1660</v>
      </c>
      <c r="D26" s="12">
        <v>2089</v>
      </c>
      <c r="E26" s="12">
        <v>0</v>
      </c>
      <c r="F26" s="12">
        <v>112215</v>
      </c>
      <c r="G26" s="12">
        <v>27817</v>
      </c>
      <c r="H26" s="12">
        <v>87514</v>
      </c>
      <c r="I26" s="12">
        <v>8896977</v>
      </c>
      <c r="J26" s="12">
        <v>943632</v>
      </c>
    </row>
    <row r="27" spans="1:10" ht="15" hidden="1" thickBot="1" x14ac:dyDescent="0.2">
      <c r="A27" s="13">
        <v>16</v>
      </c>
      <c r="B27" s="16">
        <f>SUM(C27:J27)</f>
        <v>9438698</v>
      </c>
      <c r="C27" s="14">
        <v>0</v>
      </c>
      <c r="D27" s="14">
        <v>758</v>
      </c>
      <c r="E27" s="14">
        <v>0</v>
      </c>
      <c r="F27" s="14">
        <v>102967</v>
      </c>
      <c r="G27" s="14">
        <v>12417</v>
      </c>
      <c r="H27" s="14">
        <v>24973</v>
      </c>
      <c r="I27" s="14">
        <v>8987472</v>
      </c>
      <c r="J27" s="14">
        <v>310111</v>
      </c>
    </row>
    <row r="28" spans="1:10" hidden="1" x14ac:dyDescent="0.15">
      <c r="A28" s="2" t="s">
        <v>10</v>
      </c>
    </row>
    <row r="29" spans="1:10" hidden="1" x14ac:dyDescent="0.15"/>
    <row r="30" spans="1:10" ht="15" hidden="1" thickBot="1" x14ac:dyDescent="0.2">
      <c r="E30" s="15" t="s">
        <v>14</v>
      </c>
      <c r="J30" s="3" t="s">
        <v>11</v>
      </c>
    </row>
    <row r="31" spans="1:10" ht="57" hidden="1" x14ac:dyDescent="0.15">
      <c r="A31" s="4" t="s">
        <v>1</v>
      </c>
      <c r="B31" s="5" t="s">
        <v>2</v>
      </c>
      <c r="C31" s="5" t="s">
        <v>3</v>
      </c>
      <c r="D31" s="5" t="s">
        <v>9</v>
      </c>
      <c r="E31" s="5" t="s">
        <v>8</v>
      </c>
      <c r="F31" s="5" t="s">
        <v>4</v>
      </c>
      <c r="G31" s="5" t="s">
        <v>7</v>
      </c>
      <c r="H31" s="5" t="s">
        <v>5</v>
      </c>
      <c r="I31" s="5" t="s">
        <v>6</v>
      </c>
      <c r="J31" s="6" t="s">
        <v>0</v>
      </c>
    </row>
    <row r="32" spans="1:10" hidden="1" x14ac:dyDescent="0.15">
      <c r="A32" s="7" t="s">
        <v>12</v>
      </c>
      <c r="B32" s="8">
        <f>SUM(C32:J32)</f>
        <v>949545</v>
      </c>
      <c r="C32" s="9">
        <v>2448</v>
      </c>
      <c r="D32" s="9">
        <v>0</v>
      </c>
      <c r="E32" s="9">
        <v>0</v>
      </c>
      <c r="F32" s="9">
        <v>59012</v>
      </c>
      <c r="G32" s="9">
        <v>10412</v>
      </c>
      <c r="H32" s="9">
        <v>0</v>
      </c>
      <c r="I32" s="9">
        <v>745351</v>
      </c>
      <c r="J32" s="9">
        <v>132322</v>
      </c>
    </row>
    <row r="33" spans="1:10" hidden="1" x14ac:dyDescent="0.15">
      <c r="A33" s="10">
        <v>14</v>
      </c>
      <c r="B33" s="11">
        <f>SUM(C33:J33)</f>
        <v>949545</v>
      </c>
      <c r="C33" s="12">
        <v>2448</v>
      </c>
      <c r="D33" s="12">
        <v>0</v>
      </c>
      <c r="E33" s="12">
        <v>0</v>
      </c>
      <c r="F33" s="12">
        <v>59012</v>
      </c>
      <c r="G33" s="12">
        <v>10412</v>
      </c>
      <c r="H33" s="12">
        <v>0</v>
      </c>
      <c r="I33" s="12">
        <v>745351</v>
      </c>
      <c r="J33" s="12">
        <v>132322</v>
      </c>
    </row>
    <row r="34" spans="1:10" hidden="1" x14ac:dyDescent="0.15">
      <c r="A34" s="10">
        <v>15</v>
      </c>
      <c r="B34" s="11">
        <f>SUM(C34:J34)</f>
        <v>949545</v>
      </c>
      <c r="C34" s="12">
        <v>2448</v>
      </c>
      <c r="D34" s="12">
        <v>0</v>
      </c>
      <c r="E34" s="12">
        <v>0</v>
      </c>
      <c r="F34" s="12">
        <v>59012</v>
      </c>
      <c r="G34" s="12">
        <v>10412</v>
      </c>
      <c r="H34" s="12">
        <v>0</v>
      </c>
      <c r="I34" s="12">
        <v>745351</v>
      </c>
      <c r="J34" s="12">
        <v>132322</v>
      </c>
    </row>
    <row r="35" spans="1:10" ht="15" hidden="1" thickBot="1" x14ac:dyDescent="0.2">
      <c r="A35" s="13">
        <v>16</v>
      </c>
      <c r="B35" s="16">
        <f>SUM(C35:J35)</f>
        <v>946089</v>
      </c>
      <c r="C35" s="14">
        <v>5767</v>
      </c>
      <c r="D35" s="14">
        <v>1966</v>
      </c>
      <c r="E35" s="14">
        <v>3</v>
      </c>
      <c r="F35" s="14">
        <v>57063</v>
      </c>
      <c r="G35" s="14">
        <v>17336</v>
      </c>
      <c r="H35" s="14">
        <v>48225</v>
      </c>
      <c r="I35" s="14">
        <v>661443</v>
      </c>
      <c r="J35" s="14">
        <v>154286</v>
      </c>
    </row>
    <row r="36" spans="1:10" hidden="1" x14ac:dyDescent="0.15">
      <c r="A36" s="2" t="s">
        <v>10</v>
      </c>
    </row>
    <row r="37" spans="1:10" hidden="1" x14ac:dyDescent="0.15"/>
    <row r="38" spans="1:10" ht="15" hidden="1" thickBot="1" x14ac:dyDescent="0.2">
      <c r="E38" s="15" t="s">
        <v>15</v>
      </c>
      <c r="J38" s="3" t="s">
        <v>11</v>
      </c>
    </row>
    <row r="39" spans="1:10" ht="57" hidden="1" x14ac:dyDescent="0.15">
      <c r="A39" s="4" t="s">
        <v>1</v>
      </c>
      <c r="B39" s="5" t="s">
        <v>2</v>
      </c>
      <c r="C39" s="5" t="s">
        <v>3</v>
      </c>
      <c r="D39" s="5" t="s">
        <v>9</v>
      </c>
      <c r="E39" s="5" t="s">
        <v>8</v>
      </c>
      <c r="F39" s="5" t="s">
        <v>4</v>
      </c>
      <c r="G39" s="5" t="s">
        <v>7</v>
      </c>
      <c r="H39" s="5" t="s">
        <v>5</v>
      </c>
      <c r="I39" s="5" t="s">
        <v>6</v>
      </c>
      <c r="J39" s="6" t="s">
        <v>0</v>
      </c>
    </row>
    <row r="40" spans="1:10" hidden="1" x14ac:dyDescent="0.15">
      <c r="A40" s="7" t="s">
        <v>12</v>
      </c>
      <c r="B40" s="8">
        <f>SUM(C40:J40)</f>
        <v>572570</v>
      </c>
      <c r="C40" s="9">
        <v>6159</v>
      </c>
      <c r="D40" s="9">
        <v>3054</v>
      </c>
      <c r="E40" s="9">
        <v>2956</v>
      </c>
      <c r="F40" s="9">
        <v>109880</v>
      </c>
      <c r="G40" s="9">
        <v>13462</v>
      </c>
      <c r="H40" s="9">
        <v>12303</v>
      </c>
      <c r="I40" s="9">
        <v>177700</v>
      </c>
      <c r="J40" s="9">
        <v>247056</v>
      </c>
    </row>
    <row r="41" spans="1:10" hidden="1" x14ac:dyDescent="0.15">
      <c r="A41" s="10">
        <v>14</v>
      </c>
      <c r="B41" s="11">
        <f>SUM(C41:J41)</f>
        <v>572752</v>
      </c>
      <c r="C41" s="12">
        <v>6159</v>
      </c>
      <c r="D41" s="12">
        <v>3054</v>
      </c>
      <c r="E41" s="12">
        <v>2956</v>
      </c>
      <c r="F41" s="12">
        <v>109880</v>
      </c>
      <c r="G41" s="12">
        <v>13462</v>
      </c>
      <c r="H41" s="12">
        <v>12303</v>
      </c>
      <c r="I41" s="12">
        <v>177700</v>
      </c>
      <c r="J41" s="12">
        <v>247238</v>
      </c>
    </row>
    <row r="42" spans="1:10" hidden="1" x14ac:dyDescent="0.15">
      <c r="A42" s="10">
        <v>15</v>
      </c>
      <c r="B42" s="11">
        <f>SUM(C42:J42)</f>
        <v>694927</v>
      </c>
      <c r="C42" s="12">
        <v>6159</v>
      </c>
      <c r="D42" s="12">
        <v>3054</v>
      </c>
      <c r="E42" s="12">
        <v>2956</v>
      </c>
      <c r="F42" s="12">
        <v>109880</v>
      </c>
      <c r="G42" s="12">
        <v>13462</v>
      </c>
      <c r="H42" s="12">
        <v>12303</v>
      </c>
      <c r="I42" s="12">
        <v>177700</v>
      </c>
      <c r="J42" s="12">
        <v>369413</v>
      </c>
    </row>
    <row r="43" spans="1:10" ht="15" hidden="1" thickBot="1" x14ac:dyDescent="0.2">
      <c r="A43" s="13">
        <v>16</v>
      </c>
      <c r="B43" s="16">
        <f>SUM(C43:J43)</f>
        <v>1157813</v>
      </c>
      <c r="C43" s="14">
        <v>6330</v>
      </c>
      <c r="D43" s="14">
        <v>2387</v>
      </c>
      <c r="E43" s="14">
        <v>0</v>
      </c>
      <c r="F43" s="14">
        <v>113424</v>
      </c>
      <c r="G43" s="14">
        <v>27753</v>
      </c>
      <c r="H43" s="14">
        <v>12293</v>
      </c>
      <c r="I43" s="14">
        <v>195720</v>
      </c>
      <c r="J43" s="14">
        <v>799906</v>
      </c>
    </row>
    <row r="44" spans="1:10" hidden="1" x14ac:dyDescent="0.15">
      <c r="A44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24-08</vt:lpstr>
      <vt:lpstr>'24-08'!Print_Area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2009-06-22T23:57:11Z</cp:lastPrinted>
  <dcterms:created xsi:type="dcterms:W3CDTF">1997-01-08T22:48:59Z</dcterms:created>
  <dcterms:modified xsi:type="dcterms:W3CDTF">2023-04-26T02:10:18Z</dcterms:modified>
</cp:coreProperties>
</file>