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79364F04-2DD4-4C16-8E17-E53484A0BD35}" xr6:coauthVersionLast="36" xr6:coauthVersionMax="36" xr10:uidLastSave="{00000000-0000-0000-0000-000000000000}"/>
  <bookViews>
    <workbookView xWindow="0" yWindow="0" windowWidth="28800" windowHeight="12285" tabRatio="842"/>
  </bookViews>
  <sheets>
    <sheet name="1-8" sheetId="6" r:id="rId1"/>
  </sheets>
  <definedNames>
    <definedName name="_xlnm.Print_Area" localSheetId="0">'1-8'!$A$1:$CZ$62</definedName>
  </definedNames>
  <calcPr calcId="191029"/>
</workbook>
</file>

<file path=xl/calcChain.xml><?xml version="1.0" encoding="utf-8"?>
<calcChain xmlns="http://schemas.openxmlformats.org/spreadsheetml/2006/main">
  <c r="CX8" i="6" l="1"/>
</calcChain>
</file>

<file path=xl/sharedStrings.xml><?xml version="1.0" encoding="utf-8"?>
<sst xmlns="http://schemas.openxmlformats.org/spreadsheetml/2006/main" count="264" uniqueCount="204">
  <si>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</si>
  <si>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</si>
  <si>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</si>
  <si>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</si>
  <si>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</si>
  <si>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</si>
  <si>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</si>
  <si>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</si>
  <si>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</si>
  <si>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</si>
  <si>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</si>
  <si>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</si>
  <si>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</si>
  <si>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</si>
  <si>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</si>
  <si>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</si>
  <si>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</si>
  <si>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</si>
  <si>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</si>
  <si>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</si>
  <si>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</si>
  <si>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</si>
  <si>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</si>
  <si>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</si>
  <si>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</si>
  <si>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</si>
  <si>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</si>
  <si>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</si>
  <si>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</si>
  <si>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</si>
  <si>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</si>
  <si>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</si>
  <si>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</si>
  <si>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</si>
  <si>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</si>
  <si>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</si>
  <si>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</si>
  <si>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</si>
  <si>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</si>
  <si>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</si>
  <si>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</si>
  <si>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</si>
  <si>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</si>
  <si>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</si>
  <si>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</si>
  <si>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</si>
  <si>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</si>
  <si>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</si>
  <si>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</si>
  <si>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</si>
  <si>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</si>
  <si>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</si>
  <si>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</si>
  <si>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</si>
  <si>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</si>
  <si>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</si>
  <si>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</si>
  <si>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</si>
  <si>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</si>
  <si>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</si>
  <si>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</si>
  <si>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</si>
  <si>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</si>
  <si>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</si>
  <si>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</si>
  <si>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</si>
  <si>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</si>
  <si>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</si>
  <si>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</si>
  <si>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</si>
  <si>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</si>
  <si>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</si>
  <si>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</si>
  <si>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</si>
  <si>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</si>
  <si>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</si>
  <si>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</si>
  <si>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</si>
  <si>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</si>
  <si>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</si>
  <si>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</si>
  <si>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</si>
  <si>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</si>
  <si>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</si>
  <si>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</si>
  <si>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</si>
  <si>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</si>
  <si>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</si>
  <si>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</si>
  <si>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</si>
  <si>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</si>
  <si>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</si>
  <si>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</si>
  <si>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</si>
  <si>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</si>
  <si>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</si>
  <si>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</si>
  <si>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</si>
  <si>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</si>
  <si>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高校進学率</t>
    <rPh sb="0" eb="2">
      <t>コウコウ</t>
    </rPh>
    <rPh sb="2" eb="5">
      <t>シンガクリツ</t>
    </rPh>
    <phoneticPr fontId="1"/>
  </si>
  <si>
    <t>大学進学率</t>
    <rPh sb="0" eb="2">
      <t>ダイガク</t>
    </rPh>
    <rPh sb="2" eb="5">
      <t>シンガクリツ</t>
    </rPh>
    <phoneticPr fontId="1"/>
  </si>
  <si>
    <t>専門学校進学率</t>
    <rPh sb="0" eb="2">
      <t>センモン</t>
    </rPh>
    <rPh sb="2" eb="4">
      <t>ガッコウ</t>
    </rPh>
    <rPh sb="4" eb="7">
      <t>シンガクリツ</t>
    </rPh>
    <phoneticPr fontId="1"/>
  </si>
  <si>
    <t>佐久スマートI.C</t>
    <rPh sb="0" eb="2">
      <t>サク</t>
    </rPh>
    <phoneticPr fontId="1"/>
  </si>
  <si>
    <r>
      <t>１日平均</t>
    </r>
    <r>
      <rPr>
        <sz val="10"/>
        <rFont val="ＭＳ 明朝"/>
        <family val="1"/>
        <charset val="128"/>
      </rPr>
      <t>利用台数</t>
    </r>
    <rPh sb="1" eb="2">
      <t>ニチ</t>
    </rPh>
    <rPh sb="2" eb="4">
      <t>ヘイキン</t>
    </rPh>
    <phoneticPr fontId="1"/>
  </si>
  <si>
    <t>資料：東日本高速道路㈱</t>
    <rPh sb="0" eb="2">
      <t>シリョウ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</si>
  <si>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</si>
  <si>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</si>
  <si>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資料：佐久郵便局</t>
    <rPh sb="0" eb="2">
      <t>シリョウ</t>
    </rPh>
    <rPh sb="3" eb="5">
      <t>サク</t>
    </rPh>
    <rPh sb="5" eb="8">
      <t>ユウビンキョク</t>
    </rPh>
    <phoneticPr fontId="1"/>
  </si>
  <si>
    <t>通常</t>
    <rPh sb="0" eb="2">
      <t>ツウジョウ</t>
    </rPh>
    <phoneticPr fontId="1"/>
  </si>
  <si>
    <t>小包</t>
    <rPh sb="0" eb="2">
      <t>コヅツミ</t>
    </rPh>
    <phoneticPr fontId="1"/>
  </si>
  <si>
    <t>（資料：19年商業統計調査）</t>
    <rPh sb="1" eb="3">
      <t>シリョウ</t>
    </rPh>
    <rPh sb="6" eb="7">
      <t>ネン</t>
    </rPh>
    <rPh sb="7" eb="9">
      <t>ショウギョウ</t>
    </rPh>
    <rPh sb="9" eb="11">
      <t>トウケイ</t>
    </rPh>
    <rPh sb="11" eb="13">
      <t>チョウサ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</si>
  <si>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</si>
  <si>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</si>
  <si>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</si>
  <si>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</si>
  <si>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</si>
  <si>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</si>
  <si>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資料：住民基本台帳＋外国人登録</t>
    <rPh sb="0" eb="2">
      <t>シリョウ</t>
    </rPh>
    <rPh sb="3" eb="5">
      <t>ジュウミン</t>
    </rPh>
    <rPh sb="5" eb="7">
      <t>キホン</t>
    </rPh>
    <rPh sb="7" eb="9">
      <t>ダイチョウ</t>
    </rPh>
    <rPh sb="10" eb="13">
      <t>ガイコクジン</t>
    </rPh>
    <rPh sb="13" eb="15">
      <t>トウロク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</si>
  <si>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</si>
  <si>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資料：（住民基本台帳人口＋外国人登録人口）÷市職員数</t>
    <rPh sb="0" eb="2">
      <t>シリョウ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3" eb="16">
      <t>ガイコクジン</t>
    </rPh>
    <rPh sb="16" eb="18">
      <t>トウロク</t>
    </rPh>
    <rPh sb="18" eb="20">
      <t>ジンコウ</t>
    </rPh>
    <rPh sb="22" eb="23">
      <t>シ</t>
    </rPh>
    <rPh sb="23" eb="25">
      <t>ショクイン</t>
    </rPh>
    <rPh sb="25" eb="26">
      <t>カズ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</si>
  <si>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</si>
  <si>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</si>
  <si>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</si>
  <si>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</si>
  <si>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（平成19年度）</t>
    <rPh sb="1" eb="3">
      <t>ヘイセイ</t>
    </rPh>
    <rPh sb="5" eb="6">
      <t>ネン</t>
    </rPh>
    <rPh sb="6" eb="7">
      <t>ド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</si>
  <si>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</si>
  <si>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r>
      <t xml:space="preserve">郵便物 </t>
    </r>
    <r>
      <rPr>
        <sz val="10"/>
        <color indexed="10"/>
        <rFont val="明朝"/>
        <family val="1"/>
        <charset val="128"/>
      </rPr>
      <t>[引受]</t>
    </r>
    <r>
      <rPr>
        <sz val="10"/>
        <rFont val="明朝"/>
        <family val="1"/>
        <charset val="128"/>
      </rPr>
      <t>１日当たり</t>
    </r>
    <rPh sb="0" eb="3">
      <t>ユウビンブツ</t>
    </rPh>
    <rPh sb="5" eb="7">
      <t>ヒキウ</t>
    </rPh>
    <rPh sb="9" eb="10">
      <t>ニチ</t>
    </rPh>
    <rPh sb="10" eb="11">
      <t>ア</t>
    </rPh>
    <phoneticPr fontId="1"/>
  </si>
  <si>
    <r>
      <t xml:space="preserve">郵便物 </t>
    </r>
    <r>
      <rPr>
        <sz val="10"/>
        <color indexed="10"/>
        <rFont val="明朝"/>
        <family val="1"/>
        <charset val="128"/>
      </rPr>
      <t>[配達]</t>
    </r>
    <r>
      <rPr>
        <sz val="10"/>
        <rFont val="明朝"/>
        <family val="1"/>
        <charset val="128"/>
      </rPr>
      <t>１日当たり</t>
    </r>
    <rPh sb="0" eb="3">
      <t>ユウビンブツ</t>
    </rPh>
    <rPh sb="5" eb="7">
      <t>ハイタツ</t>
    </rPh>
    <rPh sb="9" eb="10">
      <t>ニチ</t>
    </rPh>
    <rPh sb="10" eb="11">
      <t>ア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</si>
  <si>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</si>
  <si>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</si>
  <si>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</si>
  <si>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</si>
  <si>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</si>
  <si>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</si>
  <si>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</si>
  <si>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</si>
  <si>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</si>
  <si>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</si>
  <si>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</si>
  <si>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</si>
  <si>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</si>
  <si>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</si>
  <si>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</si>
  <si>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</si>
  <si>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</si>
  <si>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</si>
  <si>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r>
      <t>鉄道</t>
    </r>
    <r>
      <rPr>
        <sz val="10"/>
        <color indexed="10"/>
        <rFont val="明朝"/>
        <family val="1"/>
        <charset val="128"/>
      </rPr>
      <t>乗車</t>
    </r>
    <r>
      <rPr>
        <sz val="10"/>
        <rFont val="明朝"/>
        <family val="1"/>
        <charset val="128"/>
      </rPr>
      <t>人員</t>
    </r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</si>
  <si>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</si>
  <si>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</si>
  <si>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</si>
  <si>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</si>
  <si>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佐久I.C.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</si>
  <si>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</si>
  <si>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</si>
  <si>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</si>
  <si>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</si>
  <si>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</si>
  <si>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※但し、救急外来を含む。</t>
    <rPh sb="1" eb="2">
      <t>タダ</t>
    </rPh>
    <rPh sb="4" eb="6">
      <t>キュウキュウ</t>
    </rPh>
    <rPh sb="6" eb="8">
      <t>ガイライ</t>
    </rPh>
    <rPh sb="9" eb="10">
      <t>フク</t>
    </rPh>
    <phoneticPr fontId="1"/>
  </si>
  <si>
    <t>資料：生活排水部</t>
    <rPh sb="0" eb="2">
      <t>シリョウ</t>
    </rPh>
    <rPh sb="3" eb="5">
      <t>セイカツ</t>
    </rPh>
    <rPh sb="5" eb="7">
      <t>ハイスイ</t>
    </rPh>
    <rPh sb="7" eb="8">
      <t>ブ</t>
    </rPh>
    <phoneticPr fontId="1"/>
  </si>
  <si>
    <t>0.2件</t>
    <rPh sb="3" eb="4">
      <t>ケン</t>
    </rPh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</si>
  <si>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</si>
  <si>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</si>
  <si>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（平成20年度）</t>
    <rPh sb="1" eb="3">
      <t>ヘイセイ</t>
    </rPh>
    <rPh sb="5" eb="6">
      <t>ネン</t>
    </rPh>
    <rPh sb="6" eb="7">
      <t>ド</t>
    </rPh>
    <phoneticPr fontId="1"/>
  </si>
  <si>
    <t>2.6人</t>
    <rPh sb="3" eb="4">
      <t>ヒト</t>
    </rPh>
    <phoneticPr fontId="1"/>
  </si>
  <si>
    <t>358人</t>
    <rPh sb="3" eb="4">
      <t>ヒト</t>
    </rPh>
    <phoneticPr fontId="1"/>
  </si>
  <si>
    <t>2.3台</t>
    <rPh sb="3" eb="4">
      <t>ダイ</t>
    </rPh>
    <phoneticPr fontId="1"/>
  </si>
  <si>
    <t>510台</t>
    <rPh sb="3" eb="4">
      <t>ダイ</t>
    </rPh>
    <phoneticPr fontId="1"/>
  </si>
  <si>
    <t>5億4,631万円</t>
    <rPh sb="1" eb="2">
      <t>オク</t>
    </rPh>
    <rPh sb="7" eb="9">
      <t>マンエン</t>
    </rPh>
    <phoneticPr fontId="1"/>
  </si>
  <si>
    <t>(平成22年4月1日現在)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</si>
  <si>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（平成21年）</t>
    <rPh sb="1" eb="3">
      <t>ヘイセイ</t>
    </rPh>
    <rPh sb="5" eb="6">
      <t>ネン</t>
    </rPh>
    <phoneticPr fontId="1"/>
  </si>
  <si>
    <t>2.3人</t>
    <rPh sb="3" eb="4">
      <t>ヒト</t>
    </rPh>
    <phoneticPr fontId="1"/>
  </si>
  <si>
    <t>3.3人</t>
    <rPh sb="3" eb="4">
      <t>ヒト</t>
    </rPh>
    <phoneticPr fontId="1"/>
  </si>
  <si>
    <t>9.2人</t>
    <rPh sb="3" eb="4">
      <t>ニン</t>
    </rPh>
    <phoneticPr fontId="1"/>
  </si>
  <si>
    <t>（平成21年度）</t>
    <rPh sb="1" eb="3">
      <t>ヘイセイ</t>
    </rPh>
    <rPh sb="5" eb="6">
      <t>ネン</t>
    </rPh>
    <rPh sb="6" eb="7">
      <t>ド</t>
    </rPh>
    <phoneticPr fontId="1"/>
  </si>
  <si>
    <t>（平成21年5月1日現在）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</si>
  <si>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13.8人</t>
    <rPh sb="4" eb="5">
      <t>ヒト</t>
    </rPh>
    <phoneticPr fontId="1"/>
  </si>
  <si>
    <t>8.4件</t>
    <rPh sb="3" eb="4">
      <t>ケン</t>
    </rPh>
    <phoneticPr fontId="1"/>
  </si>
  <si>
    <t>10.2人</t>
    <rPh sb="4" eb="5">
      <t>ニン</t>
    </rPh>
    <phoneticPr fontId="1"/>
  </si>
  <si>
    <t>（平成22年4月1日現在）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</si>
  <si>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88.4人</t>
    <rPh sb="4" eb="5">
      <t>ヒト</t>
    </rPh>
    <phoneticPr fontId="1"/>
  </si>
  <si>
    <t>17.3人</t>
    <rPh sb="4" eb="5">
      <t>ヒト</t>
    </rPh>
    <phoneticPr fontId="1"/>
  </si>
  <si>
    <t>580.5人</t>
    <rPh sb="5" eb="6">
      <t>ヒト</t>
    </rPh>
    <phoneticPr fontId="1"/>
  </si>
  <si>
    <r>
      <t>佐久平駅　</t>
    </r>
    <r>
      <rPr>
        <b/>
        <sz val="10"/>
        <rFont val="ＭＳ 明朝"/>
        <family val="1"/>
        <charset val="128"/>
      </rPr>
      <t>2,661人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</si>
  <si>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ＭＳ 明朝"/>
        <family val="1"/>
        <charset val="128"/>
      </rPr>
      <t>1,224人</t>
    </r>
    <rPh sb="0" eb="3">
      <t>イワムラダ</t>
    </rPh>
    <rPh sb="3" eb="4">
      <t>エキ</t>
    </rPh>
    <rPh sb="10" eb="11">
      <t>ニン</t>
    </rPh>
    <phoneticPr fontId="1"/>
  </si>
  <si>
    <r>
      <t>中込駅　　</t>
    </r>
    <r>
      <rPr>
        <b/>
        <sz val="10"/>
        <rFont val="ＭＳ 明朝"/>
        <family val="1"/>
        <charset val="128"/>
      </rPr>
      <t>1,005人</t>
    </r>
    <rPh sb="0" eb="2">
      <t>ナカゴミ</t>
    </rPh>
    <rPh sb="2" eb="3">
      <t>エキ</t>
    </rPh>
    <rPh sb="10" eb="11">
      <t>ニン</t>
    </rPh>
    <phoneticPr fontId="1"/>
  </si>
  <si>
    <r>
      <t>臼田駅　  　</t>
    </r>
    <r>
      <rPr>
        <b/>
        <sz val="10"/>
        <rFont val="ＭＳ 明朝"/>
        <family val="1"/>
        <charset val="128"/>
      </rPr>
      <t>244人</t>
    </r>
    <rPh sb="0" eb="2">
      <t>ウスダ</t>
    </rPh>
    <rPh sb="2" eb="3">
      <t>エキ</t>
    </rPh>
    <rPh sb="10" eb="11">
      <t>ニン</t>
    </rPh>
    <phoneticPr fontId="1"/>
  </si>
  <si>
    <t xml:space="preserve"> 10,293台</t>
    <rPh sb="7" eb="8">
      <t>ダイ</t>
    </rPh>
    <phoneticPr fontId="1"/>
  </si>
  <si>
    <r>
      <t xml:space="preserve">市内の水洗化率   </t>
    </r>
    <r>
      <rPr>
        <b/>
        <sz val="10"/>
        <rFont val="明朝"/>
        <family val="1"/>
        <charset val="128"/>
      </rPr>
      <t>86.1％</t>
    </r>
    <rPh sb="0" eb="2">
      <t>シナイ</t>
    </rPh>
    <rPh sb="3" eb="6">
      <t>スイセンカ</t>
    </rPh>
    <rPh sb="6" eb="7">
      <t>リツ</t>
    </rPh>
    <phoneticPr fontId="1"/>
  </si>
  <si>
    <r>
      <t>（旧）佐久市　</t>
    </r>
    <r>
      <rPr>
        <b/>
        <sz val="10"/>
        <rFont val="明朝"/>
        <family val="1"/>
        <charset val="128"/>
      </rPr>
      <t>90.0％</t>
    </r>
    <rPh sb="3" eb="6">
      <t>サクシ</t>
    </rPh>
    <phoneticPr fontId="1"/>
  </si>
  <si>
    <r>
      <t>（旧）臼田町　</t>
    </r>
    <r>
      <rPr>
        <b/>
        <sz val="10"/>
        <rFont val="明朝"/>
        <family val="1"/>
        <charset val="128"/>
      </rPr>
      <t>84.8％</t>
    </r>
    <rPh sb="1" eb="2">
      <t>キュウ</t>
    </rPh>
    <rPh sb="3" eb="6">
      <t>ウスダマチ</t>
    </rPh>
    <phoneticPr fontId="1"/>
  </si>
  <si>
    <r>
      <t xml:space="preserve">（旧）浅科村  </t>
    </r>
    <r>
      <rPr>
        <b/>
        <sz val="10"/>
        <rFont val="明朝"/>
        <family val="1"/>
        <charset val="128"/>
      </rPr>
      <t>78.1％</t>
    </r>
    <rPh sb="3" eb="5">
      <t>アサシナ</t>
    </rPh>
    <rPh sb="5" eb="6">
      <t>ムラ</t>
    </rPh>
    <phoneticPr fontId="1"/>
  </si>
  <si>
    <r>
      <t xml:space="preserve">（旧）望月町  </t>
    </r>
    <r>
      <rPr>
        <b/>
        <sz val="10"/>
        <rFont val="明朝"/>
        <family val="1"/>
        <charset val="128"/>
      </rPr>
      <t>66.5％</t>
    </r>
    <rPh sb="3" eb="6">
      <t>モチヅキマチ</t>
    </rPh>
    <phoneticPr fontId="1"/>
  </si>
  <si>
    <t>7.4ｔ</t>
    <phoneticPr fontId="1"/>
  </si>
  <si>
    <t>19.5ｔ</t>
    <phoneticPr fontId="1"/>
  </si>
  <si>
    <t>46.9ｔ</t>
    <phoneticPr fontId="1"/>
  </si>
  <si>
    <t>25,740通</t>
    <rPh sb="6" eb="7">
      <t>ツウ</t>
    </rPh>
    <phoneticPr fontId="1"/>
  </si>
  <si>
    <t>525個</t>
    <rPh sb="3" eb="4">
      <t>コ</t>
    </rPh>
    <phoneticPr fontId="1"/>
  </si>
  <si>
    <t>43,486通</t>
    <rPh sb="6" eb="7">
      <t>ツウ</t>
    </rPh>
    <phoneticPr fontId="1"/>
  </si>
  <si>
    <t>595個</t>
    <rPh sb="3" eb="4">
      <t>コ</t>
    </rPh>
    <phoneticPr fontId="1"/>
  </si>
  <si>
    <t>（資料：20年工業統計調査）</t>
    <rPh sb="1" eb="3">
      <t>シリョウ</t>
    </rPh>
    <rPh sb="6" eb="7">
      <t>ネン</t>
    </rPh>
    <rPh sb="7" eb="9">
      <t>コウギョウ</t>
    </rPh>
    <rPh sb="9" eb="11">
      <t>トウケイ</t>
    </rPh>
    <rPh sb="11" eb="13">
      <t>チョウサ</t>
    </rPh>
    <phoneticPr fontId="1"/>
  </si>
  <si>
    <t>5億8,242万円</t>
    <rPh sb="1" eb="2">
      <t>オク</t>
    </rPh>
    <rPh sb="7" eb="9">
      <t>マンエン</t>
    </rPh>
    <phoneticPr fontId="1"/>
  </si>
  <si>
    <t>(平成22年3月31日現在)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</si>
  <si>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r>
      <t>〔人口密度：</t>
    </r>
    <r>
      <rPr>
        <b/>
        <sz val="10"/>
        <color indexed="10"/>
        <rFont val="明朝"/>
        <family val="1"/>
        <charset val="128"/>
      </rPr>
      <t>238.10人/㎢</t>
    </r>
    <r>
      <rPr>
        <sz val="10"/>
        <color indexed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</si>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</sst>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2"/>
      <color indexed="63"/>
      <name val="Lr oSVbN"/>
      <family val="2"/>
    </font>
    <font>
      <sz val="9"/>
      <color indexed="63"/>
      <name val="Lr oSVbN"/>
      <family val="2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10"/>
      <name val="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明朝"/>
      <family val="1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10"/>
      <name val="明朝"/>
      <family val="1"/>
      <charset val="128"/>
    </font>
    <font>
      <b/>
      <sz val="10"/>
      <color indexed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1" fillId="0" borderId="0" xfId="0" applyFont="1"/>
    <xf numFmtId="0" fontId="0" fillId="0" borderId="5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23" fillId="0" borderId="0" xfId="0" applyFont="1"/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0" fillId="0" borderId="0" xfId="0" applyFill="1"/>
    <xf numFmtId="0" fontId="10" fillId="0" borderId="0" xfId="0" applyFont="1" applyFill="1" applyBorder="1"/>
    <xf numFmtId="0" fontId="0" fillId="0" borderId="0" xfId="0" applyFill="1" applyBorder="1"/>
    <xf numFmtId="0" fontId="27" fillId="0" borderId="0" xfId="0" applyFont="1" applyAlignment="1">
      <alignment vertical="center"/>
    </xf>
    <xf numFmtId="0" fontId="3" fillId="0" borderId="1" xfId="0" quotePrefix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17" fillId="0" borderId="5" xfId="0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7" fillId="0" borderId="0" xfId="0" applyFont="1" applyFill="1" applyAlignment="1">
      <alignment horizontal="right"/>
    </xf>
    <xf numFmtId="0" fontId="17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5" xfId="0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16" fillId="0" borderId="6" xfId="0" applyFont="1" applyFill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16" fillId="0" borderId="9" xfId="0" quotePrefix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4" xfId="0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177" fontId="6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4</xdr:row>
      <xdr:rowOff>123825</xdr:rowOff>
    </xdr:from>
    <xdr:to>
      <xdr:col>42</xdr:col>
      <xdr:colOff>57150</xdr:colOff>
      <xdr:row>8</xdr:row>
      <xdr:rowOff>47625</xdr:rowOff>
    </xdr:to>
    <xdr:pic>
      <xdr:nvPicPr>
        <xdr:cNvPr id="4248" name="Picture 1">
          <a:extLst>
            <a:ext uri="{FF2B5EF4-FFF2-40B4-BE49-F238E27FC236}">
              <a16:creationId xmlns:a16="http://schemas.microsoft.com/office/drawing/2014/main" id="{02F80CAC-ACD8-47A1-86FE-EFB49BDA3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866775"/>
          <a:ext cx="6572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47625</xdr:colOff>
      <xdr:row>4</xdr:row>
      <xdr:rowOff>104775</xdr:rowOff>
    </xdr:from>
    <xdr:to>
      <xdr:col>66</xdr:col>
      <xdr:colOff>38100</xdr:colOff>
      <xdr:row>8</xdr:row>
      <xdr:rowOff>38100</xdr:rowOff>
    </xdr:to>
    <xdr:pic>
      <xdr:nvPicPr>
        <xdr:cNvPr id="4249" name="Picture 2">
          <a:extLst>
            <a:ext uri="{FF2B5EF4-FFF2-40B4-BE49-F238E27FC236}">
              <a16:creationId xmlns:a16="http://schemas.microsoft.com/office/drawing/2014/main" id="{9167F47D-3CAD-443C-9D90-8A58A9983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847725"/>
          <a:ext cx="590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14</xdr:row>
      <xdr:rowOff>19050</xdr:rowOff>
    </xdr:from>
    <xdr:to>
      <xdr:col>17</xdr:col>
      <xdr:colOff>0</xdr:colOff>
      <xdr:row>18</xdr:row>
      <xdr:rowOff>0</xdr:rowOff>
    </xdr:to>
    <xdr:pic>
      <xdr:nvPicPr>
        <xdr:cNvPr id="4250" name="Picture 3">
          <a:extLst>
            <a:ext uri="{FF2B5EF4-FFF2-40B4-BE49-F238E27FC236}">
              <a16:creationId xmlns:a16="http://schemas.microsoft.com/office/drawing/2014/main" id="{FB2C9FD7-A0ED-45CE-846D-944653606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286000"/>
          <a:ext cx="6381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28575</xdr:colOff>
      <xdr:row>14</xdr:row>
      <xdr:rowOff>28575</xdr:rowOff>
    </xdr:from>
    <xdr:to>
      <xdr:col>43</xdr:col>
      <xdr:colOff>0</xdr:colOff>
      <xdr:row>18</xdr:row>
      <xdr:rowOff>38100</xdr:rowOff>
    </xdr:to>
    <xdr:pic>
      <xdr:nvPicPr>
        <xdr:cNvPr id="4251" name="Picture 4">
          <a:extLst>
            <a:ext uri="{FF2B5EF4-FFF2-40B4-BE49-F238E27FC236}">
              <a16:creationId xmlns:a16="http://schemas.microsoft.com/office/drawing/2014/main" id="{6E4F505B-C146-4869-8091-F1436E60F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95525"/>
          <a:ext cx="7048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76</xdr:col>
      <xdr:colOff>0</xdr:colOff>
      <xdr:row>4</xdr:row>
      <xdr:rowOff>19050</xdr:rowOff>
    </xdr:from>
    <xdr:to>
      <xdr:col>84</xdr:col>
      <xdr:colOff>9525</xdr:colOff>
      <xdr:row>7</xdr:row>
      <xdr:rowOff>57150</xdr:rowOff>
    </xdr:to>
    <xdr:pic>
      <xdr:nvPicPr>
        <xdr:cNvPr id="4252" name="Picture 5">
          <a:extLst>
            <a:ext uri="{FF2B5EF4-FFF2-40B4-BE49-F238E27FC236}">
              <a16:creationId xmlns:a16="http://schemas.microsoft.com/office/drawing/2014/main" id="{268781AF-95B3-4570-8174-5E1697D8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762000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38100</xdr:colOff>
      <xdr:row>4</xdr:row>
      <xdr:rowOff>28575</xdr:rowOff>
    </xdr:from>
    <xdr:to>
      <xdr:col>98</xdr:col>
      <xdr:colOff>47625</xdr:colOff>
      <xdr:row>7</xdr:row>
      <xdr:rowOff>95250</xdr:rowOff>
    </xdr:to>
    <xdr:pic>
      <xdr:nvPicPr>
        <xdr:cNvPr id="4253" name="Picture 6">
          <a:extLst>
            <a:ext uri="{FF2B5EF4-FFF2-40B4-BE49-F238E27FC236}">
              <a16:creationId xmlns:a16="http://schemas.microsoft.com/office/drawing/2014/main" id="{AF225BDF-3717-4F4A-95D5-56BA41A6B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71525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9525</xdr:colOff>
      <xdr:row>34</xdr:row>
      <xdr:rowOff>95250</xdr:rowOff>
    </xdr:from>
    <xdr:to>
      <xdr:col>67</xdr:col>
      <xdr:colOff>28575</xdr:colOff>
      <xdr:row>38</xdr:row>
      <xdr:rowOff>38100</xdr:rowOff>
    </xdr:to>
    <xdr:pic>
      <xdr:nvPicPr>
        <xdr:cNvPr id="4254" name="Picture 7">
          <a:extLst>
            <a:ext uri="{FF2B5EF4-FFF2-40B4-BE49-F238E27FC236}">
              <a16:creationId xmlns:a16="http://schemas.microsoft.com/office/drawing/2014/main" id="{E2D83DC5-925D-4145-892C-B9983673C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5410200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38100</xdr:colOff>
      <xdr:row>34</xdr:row>
      <xdr:rowOff>133350</xdr:rowOff>
    </xdr:from>
    <xdr:to>
      <xdr:col>42</xdr:col>
      <xdr:colOff>19050</xdr:colOff>
      <xdr:row>38</xdr:row>
      <xdr:rowOff>76200</xdr:rowOff>
    </xdr:to>
    <xdr:pic>
      <xdr:nvPicPr>
        <xdr:cNvPr id="4255" name="Picture 8">
          <a:extLst>
            <a:ext uri="{FF2B5EF4-FFF2-40B4-BE49-F238E27FC236}">
              <a16:creationId xmlns:a16="http://schemas.microsoft.com/office/drawing/2014/main" id="{975EC4F0-FDDD-4278-A0CF-D302221DF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5448300"/>
          <a:ext cx="6477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0</xdr:colOff>
      <xdr:row>34</xdr:row>
      <xdr:rowOff>114300</xdr:rowOff>
    </xdr:from>
    <xdr:to>
      <xdr:col>92</xdr:col>
      <xdr:colOff>47625</xdr:colOff>
      <xdr:row>38</xdr:row>
      <xdr:rowOff>9525</xdr:rowOff>
    </xdr:to>
    <xdr:pic>
      <xdr:nvPicPr>
        <xdr:cNvPr id="4256" name="Picture 9">
          <a:extLst>
            <a:ext uri="{FF2B5EF4-FFF2-40B4-BE49-F238E27FC236}">
              <a16:creationId xmlns:a16="http://schemas.microsoft.com/office/drawing/2014/main" id="{55B58734-C366-4129-818C-9F5595FD6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429250"/>
          <a:ext cx="781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54</xdr:row>
      <xdr:rowOff>38100</xdr:rowOff>
    </xdr:from>
    <xdr:to>
      <xdr:col>16</xdr:col>
      <xdr:colOff>38100</xdr:colOff>
      <xdr:row>57</xdr:row>
      <xdr:rowOff>95250</xdr:rowOff>
    </xdr:to>
    <xdr:pic>
      <xdr:nvPicPr>
        <xdr:cNvPr id="4257" name="Picture 10">
          <a:extLst>
            <a:ext uri="{FF2B5EF4-FFF2-40B4-BE49-F238E27FC236}">
              <a16:creationId xmlns:a16="http://schemas.microsoft.com/office/drawing/2014/main" id="{5F58C314-1964-4C4C-B9E9-017D28AD9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4010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38100</xdr:colOff>
      <xdr:row>15</xdr:row>
      <xdr:rowOff>19050</xdr:rowOff>
    </xdr:from>
    <xdr:to>
      <xdr:col>67</xdr:col>
      <xdr:colOff>19050</xdr:colOff>
      <xdr:row>18</xdr:row>
      <xdr:rowOff>104775</xdr:rowOff>
    </xdr:to>
    <xdr:pic>
      <xdr:nvPicPr>
        <xdr:cNvPr id="4258" name="Picture 11">
          <a:extLst>
            <a:ext uri="{FF2B5EF4-FFF2-40B4-BE49-F238E27FC236}">
              <a16:creationId xmlns:a16="http://schemas.microsoft.com/office/drawing/2014/main" id="{56A33822-7950-4CA5-8A35-CFC460617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38400"/>
          <a:ext cx="714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15</xdr:row>
      <xdr:rowOff>38100</xdr:rowOff>
    </xdr:from>
    <xdr:to>
      <xdr:col>91</xdr:col>
      <xdr:colOff>0</xdr:colOff>
      <xdr:row>18</xdr:row>
      <xdr:rowOff>76200</xdr:rowOff>
    </xdr:to>
    <xdr:pic>
      <xdr:nvPicPr>
        <xdr:cNvPr id="4259" name="Picture 12">
          <a:extLst>
            <a:ext uri="{FF2B5EF4-FFF2-40B4-BE49-F238E27FC236}">
              <a16:creationId xmlns:a16="http://schemas.microsoft.com/office/drawing/2014/main" id="{3B56E184-8E74-4F4B-A571-85AC9768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457450"/>
          <a:ext cx="619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54</xdr:row>
      <xdr:rowOff>76200</xdr:rowOff>
    </xdr:from>
    <xdr:to>
      <xdr:col>66</xdr:col>
      <xdr:colOff>47625</xdr:colOff>
      <xdr:row>57</xdr:row>
      <xdr:rowOff>76200</xdr:rowOff>
    </xdr:to>
    <xdr:pic>
      <xdr:nvPicPr>
        <xdr:cNvPr id="4260" name="Picture 13">
          <a:extLst>
            <a:ext uri="{FF2B5EF4-FFF2-40B4-BE49-F238E27FC236}">
              <a16:creationId xmlns:a16="http://schemas.microsoft.com/office/drawing/2014/main" id="{AFC6FAED-8B22-42D0-87B0-F98573BCA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843915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24</xdr:row>
      <xdr:rowOff>95250</xdr:rowOff>
    </xdr:from>
    <xdr:to>
      <xdr:col>43</xdr:col>
      <xdr:colOff>0</xdr:colOff>
      <xdr:row>27</xdr:row>
      <xdr:rowOff>114300</xdr:rowOff>
    </xdr:to>
    <xdr:pic>
      <xdr:nvPicPr>
        <xdr:cNvPr id="4261" name="Picture 14" descr="cafeishi008">
          <a:extLst>
            <a:ext uri="{FF2B5EF4-FFF2-40B4-BE49-F238E27FC236}">
              <a16:creationId xmlns:a16="http://schemas.microsoft.com/office/drawing/2014/main" id="{BDC16A7A-25D0-4B9C-B419-0F7A35F9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388620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133350</xdr:rowOff>
    </xdr:from>
    <xdr:to>
      <xdr:col>20</xdr:col>
      <xdr:colOff>57150</xdr:colOff>
      <xdr:row>37</xdr:row>
      <xdr:rowOff>0</xdr:rowOff>
    </xdr:to>
    <xdr:pic>
      <xdr:nvPicPr>
        <xdr:cNvPr id="4262" name="Picture 15" descr="cafehospital002">
          <a:extLst>
            <a:ext uri="{FF2B5EF4-FFF2-40B4-BE49-F238E27FC236}">
              <a16:creationId xmlns:a16="http://schemas.microsoft.com/office/drawing/2014/main" id="{488D1342-0562-4379-BC3D-8EAFA4B3C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448300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95250</xdr:rowOff>
    </xdr:from>
    <xdr:to>
      <xdr:col>8</xdr:col>
      <xdr:colOff>19050</xdr:colOff>
      <xdr:row>28</xdr:row>
      <xdr:rowOff>123825</xdr:rowOff>
    </xdr:to>
    <xdr:pic>
      <xdr:nvPicPr>
        <xdr:cNvPr id="4263" name="Picture 16" descr="tuugaku01">
          <a:extLst>
            <a:ext uri="{FF2B5EF4-FFF2-40B4-BE49-F238E27FC236}">
              <a16:creationId xmlns:a16="http://schemas.microsoft.com/office/drawing/2014/main" id="{D0D36DBF-8294-48B5-8862-069DF351B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733800"/>
          <a:ext cx="466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</xdr:colOff>
      <xdr:row>24</xdr:row>
      <xdr:rowOff>19050</xdr:rowOff>
    </xdr:from>
    <xdr:to>
      <xdr:col>23</xdr:col>
      <xdr:colOff>57150</xdr:colOff>
      <xdr:row>26</xdr:row>
      <xdr:rowOff>114300</xdr:rowOff>
    </xdr:to>
    <xdr:pic>
      <xdr:nvPicPr>
        <xdr:cNvPr id="4264" name="Picture 17" descr="tuugaku02">
          <a:extLst>
            <a:ext uri="{FF2B5EF4-FFF2-40B4-BE49-F238E27FC236}">
              <a16:creationId xmlns:a16="http://schemas.microsoft.com/office/drawing/2014/main" id="{BD3FA594-3B47-4827-B3C2-3125B6FD7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810000"/>
          <a:ext cx="2286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24</xdr:row>
      <xdr:rowOff>142875</xdr:rowOff>
    </xdr:from>
    <xdr:to>
      <xdr:col>68</xdr:col>
      <xdr:colOff>38100</xdr:colOff>
      <xdr:row>28</xdr:row>
      <xdr:rowOff>76200</xdr:rowOff>
    </xdr:to>
    <xdr:pic>
      <xdr:nvPicPr>
        <xdr:cNvPr id="4265" name="Picture 18" descr="tuugaku03">
          <a:extLst>
            <a:ext uri="{FF2B5EF4-FFF2-40B4-BE49-F238E27FC236}">
              <a16:creationId xmlns:a16="http://schemas.microsoft.com/office/drawing/2014/main" id="{D1693EA3-2A8F-406C-96E6-425001E12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393382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57150</xdr:rowOff>
    </xdr:from>
    <xdr:to>
      <xdr:col>16</xdr:col>
      <xdr:colOff>38100</xdr:colOff>
      <xdr:row>8</xdr:row>
      <xdr:rowOff>57150</xdr:rowOff>
    </xdr:to>
    <xdr:pic>
      <xdr:nvPicPr>
        <xdr:cNvPr id="4266" name="Picture 19" descr="title_img2">
          <a:extLst>
            <a:ext uri="{FF2B5EF4-FFF2-40B4-BE49-F238E27FC236}">
              <a16:creationId xmlns:a16="http://schemas.microsoft.com/office/drawing/2014/main" id="{03E3FF9A-DF2A-4C80-AE80-970D1E01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001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16</xdr:col>
      <xdr:colOff>9525</xdr:colOff>
      <xdr:row>51</xdr:row>
      <xdr:rowOff>57150</xdr:rowOff>
    </xdr:to>
    <xdr:pic>
      <xdr:nvPicPr>
        <xdr:cNvPr id="4267" name="Picture 20" descr="hutuusya02">
          <a:extLst>
            <a:ext uri="{FF2B5EF4-FFF2-40B4-BE49-F238E27FC236}">
              <a16:creationId xmlns:a16="http://schemas.microsoft.com/office/drawing/2014/main" id="{402687EE-592C-4C18-AB76-978749B09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0095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52</xdr:row>
      <xdr:rowOff>38100</xdr:rowOff>
    </xdr:from>
    <xdr:to>
      <xdr:col>32</xdr:col>
      <xdr:colOff>28575</xdr:colOff>
      <xdr:row>53</xdr:row>
      <xdr:rowOff>142875</xdr:rowOff>
    </xdr:to>
    <xdr:pic>
      <xdr:nvPicPr>
        <xdr:cNvPr id="4268" name="Picture 21" descr="20">
          <a:extLst>
            <a:ext uri="{FF2B5EF4-FFF2-40B4-BE49-F238E27FC236}">
              <a16:creationId xmlns:a16="http://schemas.microsoft.com/office/drawing/2014/main" id="{9D26CC54-A137-4242-AEBC-F094251F6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8096250"/>
          <a:ext cx="3429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54</xdr:row>
      <xdr:rowOff>114300</xdr:rowOff>
    </xdr:from>
    <xdr:to>
      <xdr:col>91</xdr:col>
      <xdr:colOff>19050</xdr:colOff>
      <xdr:row>57</xdr:row>
      <xdr:rowOff>76200</xdr:rowOff>
    </xdr:to>
    <xdr:pic>
      <xdr:nvPicPr>
        <xdr:cNvPr id="4269" name="Picture 22" descr="kojyo">
          <a:extLst>
            <a:ext uri="{FF2B5EF4-FFF2-40B4-BE49-F238E27FC236}">
              <a16:creationId xmlns:a16="http://schemas.microsoft.com/office/drawing/2014/main" id="{2B7FAF75-1673-4B0B-BA8D-17ABF4628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847725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57150</xdr:colOff>
      <xdr:row>44</xdr:row>
      <xdr:rowOff>95250</xdr:rowOff>
    </xdr:from>
    <xdr:to>
      <xdr:col>74</xdr:col>
      <xdr:colOff>9525</xdr:colOff>
      <xdr:row>46</xdr:row>
      <xdr:rowOff>66675</xdr:rowOff>
    </xdr:to>
    <xdr:pic>
      <xdr:nvPicPr>
        <xdr:cNvPr id="4270" name="Picture 24" descr="003">
          <a:extLst>
            <a:ext uri="{FF2B5EF4-FFF2-40B4-BE49-F238E27FC236}">
              <a16:creationId xmlns:a16="http://schemas.microsoft.com/office/drawing/2014/main" id="{6AFF2635-D7B8-4FA2-9F33-461FC0E7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6934200"/>
          <a:ext cx="1552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24</xdr:row>
      <xdr:rowOff>57150</xdr:rowOff>
    </xdr:from>
    <xdr:to>
      <xdr:col>95</xdr:col>
      <xdr:colOff>9525</xdr:colOff>
      <xdr:row>28</xdr:row>
      <xdr:rowOff>142875</xdr:rowOff>
    </xdr:to>
    <xdr:pic>
      <xdr:nvPicPr>
        <xdr:cNvPr id="4271" name="Picture 25" descr="野菜イラスト素材">
          <a:extLst>
            <a:ext uri="{FF2B5EF4-FFF2-40B4-BE49-F238E27FC236}">
              <a16:creationId xmlns:a16="http://schemas.microsoft.com/office/drawing/2014/main" id="{BE417E95-2F69-4519-B035-5E40801A4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4810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0</xdr:colOff>
      <xdr:row>45</xdr:row>
      <xdr:rowOff>38100</xdr:rowOff>
    </xdr:from>
    <xdr:to>
      <xdr:col>90</xdr:col>
      <xdr:colOff>9525</xdr:colOff>
      <xdr:row>47</xdr:row>
      <xdr:rowOff>142875</xdr:rowOff>
    </xdr:to>
    <xdr:pic>
      <xdr:nvPicPr>
        <xdr:cNvPr id="4272" name="Picture 26" descr="トイレ・お手洗い-04の無料アイコン（シルエット・シンボル・マーク用途にも使える）">
          <a:extLst>
            <a:ext uri="{FF2B5EF4-FFF2-40B4-BE49-F238E27FC236}">
              <a16:creationId xmlns:a16="http://schemas.microsoft.com/office/drawing/2014/main" id="{3B5CC1CD-BFA8-4569-B8D9-76EE2693A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702945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40"/>
  <sheetViews>
    <sheetView showGridLines="0" tabSelected="1" view="pageBreakPreview" zoomScale="115" zoomScaleNormal="115" zoomScaleSheetLayoutView="115" workbookViewId="0"/>
  </sheetViews>
  <sheetFormatPr defaultColWidth="0.875" defaultRowHeight="13.5"/>
  <cols>
    <col min="1" max="100" width="0.875" style="3" customWidth="1"/>
    <col min="101" max="200" width="0.875" style="3" hidden="1" customWidth="1"/>
    <col min="201" max="16384" width="0.875" style="3"/>
  </cols>
  <sheetData>
    <row r="1" spans="1:200">
      <c r="A1" s="62" t="s">
        <v>203</v>
      </c>
    </row>
    <row r="2" spans="1:200" ht="21" customHeight="1" thickBot="1">
      <c r="A2" s="1" t="s">
        <v>98</v>
      </c>
      <c r="CX2" s="1" t="s">
        <v>2</v>
      </c>
    </row>
    <row r="3" spans="1:200" ht="12" customHeight="1">
      <c r="A3" s="63" t="s">
        <v>168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8"/>
      <c r="Z3" s="63" t="s">
        <v>169</v>
      </c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5"/>
      <c r="AY3" s="63" t="s">
        <v>169</v>
      </c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5"/>
      <c r="BX3" s="66" t="s">
        <v>169</v>
      </c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5"/>
      <c r="CW3" s="53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6"/>
      <c r="DV3" s="4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7" t="s">
        <v>4</v>
      </c>
      <c r="ET3" s="6"/>
      <c r="EU3" s="4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7" t="s">
        <v>4</v>
      </c>
      <c r="FS3" s="6"/>
      <c r="FT3" s="4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7" t="s">
        <v>4</v>
      </c>
      <c r="GQ3" s="8"/>
      <c r="GR3" s="9"/>
    </row>
    <row r="4" spans="1:200" ht="12" customHeight="1">
      <c r="A4" s="69" t="s">
        <v>118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  <c r="Z4" s="69" t="s">
        <v>161</v>
      </c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1"/>
      <c r="AY4" s="69" t="s">
        <v>161</v>
      </c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1"/>
      <c r="BX4" s="69" t="s">
        <v>161</v>
      </c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1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5"/>
      <c r="B5" s="26"/>
      <c r="C5" s="26"/>
      <c r="D5" s="26"/>
      <c r="E5" s="26"/>
      <c r="F5" s="26"/>
      <c r="G5" s="26"/>
      <c r="H5" s="26"/>
      <c r="I5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  <c r="Z5" s="25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7"/>
      <c r="AY5" s="25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7"/>
      <c r="BX5" s="25"/>
      <c r="BY5" s="26"/>
      <c r="BZ5" s="26"/>
      <c r="CA5" s="26"/>
      <c r="CB5" s="26"/>
      <c r="CC5" s="26"/>
      <c r="CD5" s="26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8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  <c r="Z6" s="25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7"/>
      <c r="AY6" s="25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7"/>
      <c r="BX6" s="25"/>
      <c r="BY6" s="26"/>
      <c r="BZ6" s="26"/>
      <c r="CA6" s="26"/>
      <c r="CB6" s="26"/>
      <c r="CC6" s="26"/>
      <c r="CD6" s="26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8"/>
      <c r="CW6" s="10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50</v>
      </c>
      <c r="FW6" s="11"/>
      <c r="FX6" s="11"/>
      <c r="FY6" s="11"/>
      <c r="FZ6" s="11"/>
      <c r="GA6" s="11" t="s">
        <v>53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3"/>
      <c r="GR6" s="14"/>
    </row>
    <row r="7" spans="1:200" ht="12" customHeigh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  <c r="Z7" s="25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7"/>
      <c r="AY7" s="25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7"/>
      <c r="BX7" s="25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37"/>
      <c r="CV7" s="38"/>
      <c r="CW7" s="10"/>
      <c r="CX7" s="11" t="s">
        <v>131</v>
      </c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 t="s">
        <v>132</v>
      </c>
      <c r="DY7" s="11"/>
      <c r="DZ7" s="11"/>
      <c r="EA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 t="s">
        <v>133</v>
      </c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 t="s">
        <v>51</v>
      </c>
      <c r="FW7" s="11"/>
      <c r="FX7" s="11"/>
      <c r="FY7" s="11"/>
      <c r="FZ7" s="11"/>
      <c r="GA7" s="11" t="s">
        <v>52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5"/>
      <c r="GM7" s="11"/>
      <c r="GN7" s="11"/>
      <c r="GO7" s="11"/>
      <c r="GP7" s="15"/>
      <c r="GQ7" s="13"/>
      <c r="GR7" s="14"/>
    </row>
    <row r="8" spans="1:200" ht="12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  <c r="Z8" s="2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7"/>
      <c r="AY8" s="25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7"/>
      <c r="BX8" s="25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37"/>
      <c r="CV8" s="38"/>
      <c r="CW8" s="10"/>
      <c r="CX8" s="137">
        <f>4235.2</f>
        <v>4235.2</v>
      </c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>
        <v>10.648999999999999</v>
      </c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  <c r="Z9" s="2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7"/>
      <c r="AY9" s="25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7"/>
      <c r="BX9" s="81" t="s">
        <v>89</v>
      </c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3"/>
      <c r="CW9" s="10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25"/>
      <c r="B10" s="26"/>
      <c r="C10" s="26" t="s">
        <v>3</v>
      </c>
      <c r="D10" s="26"/>
      <c r="E10" s="26"/>
      <c r="F10" s="26"/>
      <c r="G10" s="26"/>
      <c r="H10" s="26"/>
      <c r="I10" s="26"/>
      <c r="J10" s="26"/>
      <c r="K10" s="26"/>
      <c r="L10" s="26"/>
      <c r="M10" s="33"/>
      <c r="N10" s="26"/>
      <c r="O10" s="39"/>
      <c r="P10" s="26"/>
      <c r="Q10" s="26"/>
      <c r="R10" s="26"/>
      <c r="S10" s="26"/>
      <c r="T10" s="26"/>
      <c r="U10" s="26"/>
      <c r="V10" s="40" t="s">
        <v>134</v>
      </c>
      <c r="W10" s="26"/>
      <c r="X10" s="26"/>
      <c r="Y10" s="27"/>
      <c r="Z10" s="25"/>
      <c r="AA10" s="26"/>
      <c r="AB10" s="26" t="s">
        <v>91</v>
      </c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7"/>
      <c r="AY10" s="25"/>
      <c r="AZ10" s="26"/>
      <c r="BA10" s="26" t="s">
        <v>90</v>
      </c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7"/>
      <c r="BX10" s="25"/>
      <c r="BY10" s="26"/>
      <c r="BZ10" s="33"/>
      <c r="CA10" s="75" t="s">
        <v>73</v>
      </c>
      <c r="CB10" s="76"/>
      <c r="CC10" s="76"/>
      <c r="CD10" s="76"/>
      <c r="CE10" s="76"/>
      <c r="CF10" s="76"/>
      <c r="CG10" s="76"/>
      <c r="CH10" s="76"/>
      <c r="CI10" s="79" t="s">
        <v>74</v>
      </c>
      <c r="CJ10" s="76"/>
      <c r="CK10" s="76"/>
      <c r="CL10" s="76"/>
      <c r="CM10" s="76"/>
      <c r="CN10" s="76"/>
      <c r="CO10" s="76"/>
      <c r="CP10" s="80"/>
      <c r="CQ10" s="54"/>
      <c r="CR10" s="54"/>
      <c r="CS10" s="26"/>
      <c r="CT10" s="26"/>
      <c r="CU10" s="37"/>
      <c r="CV10" s="38"/>
      <c r="CW10" s="10"/>
      <c r="CX10" s="11"/>
      <c r="CY10" s="11" t="s">
        <v>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 t="s">
        <v>134</v>
      </c>
      <c r="DJ10" s="11"/>
      <c r="DK10" s="2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11" t="s">
        <v>6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 t="s">
        <v>7</v>
      </c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 t="s">
        <v>8</v>
      </c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>
      <c r="A11" s="166" t="s">
        <v>202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8"/>
      <c r="Z11" s="25"/>
      <c r="AA11" s="26"/>
      <c r="AB11" s="39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136" t="s">
        <v>170</v>
      </c>
      <c r="AN11" s="110"/>
      <c r="AO11" s="110"/>
      <c r="AP11" s="110"/>
      <c r="AQ11" s="110"/>
      <c r="AR11" s="110"/>
      <c r="AS11" s="110"/>
      <c r="AT11" s="110"/>
      <c r="AU11" s="110"/>
      <c r="AV11" s="110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136" t="s">
        <v>171</v>
      </c>
      <c r="BM11" s="110"/>
      <c r="BN11" s="110"/>
      <c r="BO11" s="110"/>
      <c r="BP11" s="110"/>
      <c r="BQ11" s="110"/>
      <c r="BR11" s="110"/>
      <c r="BS11" s="110"/>
      <c r="BT11" s="110"/>
      <c r="BU11" s="110"/>
      <c r="BV11" s="26"/>
      <c r="BW11" s="27"/>
      <c r="BX11" s="25"/>
      <c r="BY11" s="26"/>
      <c r="BZ11" s="26"/>
      <c r="CA11" s="77" t="s">
        <v>177</v>
      </c>
      <c r="CB11" s="78"/>
      <c r="CC11" s="78"/>
      <c r="CD11" s="78"/>
      <c r="CE11" s="78"/>
      <c r="CF11" s="78"/>
      <c r="CG11" s="78"/>
      <c r="CH11" s="78"/>
      <c r="CI11" s="169" t="s">
        <v>172</v>
      </c>
      <c r="CJ11" s="78"/>
      <c r="CK11" s="78"/>
      <c r="CL11" s="78"/>
      <c r="CM11" s="78"/>
      <c r="CN11" s="78"/>
      <c r="CO11" s="78"/>
      <c r="CP11" s="170"/>
      <c r="CQ11" s="54"/>
      <c r="CR11" s="54"/>
      <c r="CS11" s="26"/>
      <c r="CT11" s="26"/>
      <c r="CU11" s="37"/>
      <c r="CV11" s="38"/>
      <c r="CW11" s="10"/>
      <c r="CX11" s="11"/>
      <c r="CY11" s="11" t="s">
        <v>10</v>
      </c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2"/>
      <c r="DV11" s="10"/>
      <c r="DW11" s="11"/>
      <c r="DX11" s="2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2"/>
      <c r="EU11" s="10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2"/>
      <c r="FT11" s="10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3"/>
      <c r="GR11" s="14"/>
    </row>
    <row r="12" spans="1:200" ht="12" customHeight="1" thickBo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41"/>
      <c r="W12" s="29"/>
      <c r="X12" s="29"/>
      <c r="Y12" s="30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30"/>
      <c r="AY12" s="28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30"/>
      <c r="BX12" s="28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42"/>
      <c r="CV12" s="43"/>
      <c r="CW12" s="16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8" t="s">
        <v>135</v>
      </c>
      <c r="DR12" s="17"/>
      <c r="DS12" s="17"/>
      <c r="DT12" s="17"/>
      <c r="DU12" s="19"/>
      <c r="DV12" s="16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9"/>
      <c r="EU12" s="16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9"/>
      <c r="FT12" s="16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20"/>
      <c r="GR12" s="21"/>
    </row>
    <row r="13" spans="1:200" ht="12" customHeight="1">
      <c r="A13" s="63" t="s">
        <v>173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8"/>
      <c r="Z13" s="63" t="s">
        <v>173</v>
      </c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8"/>
      <c r="AY13" s="66" t="s">
        <v>178</v>
      </c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65"/>
      <c r="BX13" s="66" t="s">
        <v>178</v>
      </c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65"/>
      <c r="CW13" s="4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7" t="s">
        <v>44</v>
      </c>
      <c r="DT13" s="5"/>
      <c r="DU13" s="6"/>
      <c r="DV13" s="4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7" t="s">
        <v>44</v>
      </c>
      <c r="ES13" s="5"/>
      <c r="ET13" s="6"/>
      <c r="EU13" s="4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7" t="s">
        <v>46</v>
      </c>
      <c r="FR13" s="5"/>
      <c r="FS13" s="6"/>
      <c r="FT13" s="4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7" t="s">
        <v>46</v>
      </c>
      <c r="GQ13" s="8"/>
      <c r="GR13" s="9"/>
    </row>
    <row r="14" spans="1:200" ht="12" customHeight="1" thickBot="1">
      <c r="A14" s="69" t="s">
        <v>116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1"/>
      <c r="Z14" s="69" t="s">
        <v>116</v>
      </c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1"/>
      <c r="AY14" s="72" t="s">
        <v>117</v>
      </c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4"/>
      <c r="BX14" s="171" t="s">
        <v>119</v>
      </c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3"/>
      <c r="CW14" s="10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 t="s">
        <v>136</v>
      </c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2"/>
      <c r="FT14" s="10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7"/>
      <c r="AY15" s="51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50"/>
      <c r="BX15" s="174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3"/>
      <c r="CW15" s="10"/>
      <c r="CX15" s="11"/>
      <c r="CY15" s="11" t="s">
        <v>54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55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7" t="s">
        <v>77</v>
      </c>
      <c r="FR15" s="11"/>
      <c r="FS15" s="12"/>
      <c r="FT15" s="10"/>
      <c r="FU15" s="11" t="s">
        <v>137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7"/>
      <c r="AY16" s="25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  <c r="BX16" s="174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3"/>
      <c r="CW16" s="10"/>
      <c r="CX16" s="11"/>
      <c r="CY16" s="11" t="s">
        <v>138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139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W16" s="11" t="s">
        <v>140</v>
      </c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56</v>
      </c>
      <c r="FV16" s="11"/>
      <c r="FX16" s="11"/>
      <c r="FY16" s="11"/>
      <c r="FZ16" s="11"/>
      <c r="GA16" s="11"/>
      <c r="GB16" s="11"/>
      <c r="GC16" s="11"/>
      <c r="GD16" s="11"/>
      <c r="GE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5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7"/>
      <c r="AY17" s="25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7"/>
      <c r="BX17" s="25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37"/>
      <c r="CV17" s="38"/>
      <c r="CW17" s="10"/>
      <c r="CX17" s="11"/>
      <c r="CY17" s="11" t="s">
        <v>75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76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 t="s">
        <v>57</v>
      </c>
      <c r="FV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5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7"/>
      <c r="AY18" s="25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7"/>
      <c r="BX18" s="25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37"/>
      <c r="CV18" s="38"/>
      <c r="CW18" s="10"/>
      <c r="CX18" s="11"/>
      <c r="CY18" s="11" t="s">
        <v>141</v>
      </c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 t="s">
        <v>142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26"/>
      <c r="X19" s="26"/>
      <c r="Y19" s="27"/>
      <c r="Z19" s="25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7"/>
      <c r="AY19" s="25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26"/>
      <c r="BW19" s="27"/>
      <c r="BX19" s="25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26"/>
      <c r="CU19" s="37"/>
      <c r="CV19" s="38"/>
      <c r="CW19" s="10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5"/>
      <c r="B20" s="26"/>
      <c r="C20" s="26" t="s">
        <v>86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25"/>
      <c r="AA20" s="26"/>
      <c r="AB20" s="26" t="s">
        <v>87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7"/>
      <c r="AY20" s="81" t="s">
        <v>88</v>
      </c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3"/>
      <c r="BX20" s="81" t="s">
        <v>82</v>
      </c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3"/>
      <c r="CW20" s="10"/>
      <c r="CX20" s="11"/>
      <c r="CY20" s="11" t="s">
        <v>9</v>
      </c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 t="s">
        <v>5</v>
      </c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W20" s="11" t="s">
        <v>17</v>
      </c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 t="s">
        <v>16</v>
      </c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110" t="s">
        <v>80</v>
      </c>
      <c r="N21" s="110"/>
      <c r="O21" s="110"/>
      <c r="P21" s="110"/>
      <c r="Q21" s="110"/>
      <c r="R21" s="110"/>
      <c r="S21" s="110"/>
      <c r="T21" s="110"/>
      <c r="U21" s="110"/>
      <c r="V21" s="110"/>
      <c r="W21" s="33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110" t="s">
        <v>81</v>
      </c>
      <c r="AM21" s="110"/>
      <c r="AN21" s="110"/>
      <c r="AO21" s="110"/>
      <c r="AP21" s="110"/>
      <c r="AQ21" s="110"/>
      <c r="AR21" s="110"/>
      <c r="AS21" s="110"/>
      <c r="AT21" s="110"/>
      <c r="AU21" s="110"/>
      <c r="AV21" s="26"/>
      <c r="AW21" s="26"/>
      <c r="AX21" s="27"/>
      <c r="AY21" s="25"/>
      <c r="AZ21" s="26"/>
      <c r="BA21" s="33"/>
      <c r="BB21" s="26"/>
      <c r="BC21" s="26"/>
      <c r="BD21" s="26"/>
      <c r="BE21" s="26"/>
      <c r="BF21" s="26"/>
      <c r="BG21" s="26"/>
      <c r="BH21" s="26"/>
      <c r="BI21" s="26"/>
      <c r="BJ21" s="26"/>
      <c r="BK21" s="110" t="s">
        <v>163</v>
      </c>
      <c r="BL21" s="110"/>
      <c r="BM21" s="110"/>
      <c r="BN21" s="110"/>
      <c r="BO21" s="110"/>
      <c r="BP21" s="110"/>
      <c r="BQ21" s="110"/>
      <c r="BR21" s="110"/>
      <c r="BS21" s="110"/>
      <c r="BT21" s="110"/>
      <c r="BU21" s="33"/>
      <c r="BV21" s="33"/>
      <c r="BW21" s="27"/>
      <c r="BX21" s="25"/>
      <c r="BY21" s="26"/>
      <c r="BZ21" s="26"/>
      <c r="CA21" s="26"/>
      <c r="CB21" s="26"/>
      <c r="CC21" s="82" t="s">
        <v>83</v>
      </c>
      <c r="CD21" s="82"/>
      <c r="CE21" s="82"/>
      <c r="CF21" s="82"/>
      <c r="CG21" s="82"/>
      <c r="CH21" s="82"/>
      <c r="CI21" s="82"/>
      <c r="CJ21" s="110" t="s">
        <v>179</v>
      </c>
      <c r="CK21" s="110"/>
      <c r="CL21" s="110"/>
      <c r="CM21" s="110"/>
      <c r="CN21" s="110"/>
      <c r="CO21" s="110"/>
      <c r="CP21" s="110"/>
      <c r="CQ21" s="110"/>
      <c r="CR21" s="110"/>
      <c r="CS21" s="110"/>
      <c r="CT21" s="33"/>
      <c r="CU21" s="33"/>
      <c r="CV21" s="38"/>
      <c r="CW21" s="10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2"/>
      <c r="DV21" s="10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2"/>
      <c r="EU21" s="10"/>
      <c r="EV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2"/>
      <c r="FT21" s="10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3"/>
      <c r="GR21" s="14"/>
    </row>
    <row r="22" spans="1:200" ht="12" customHeight="1" thickBo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28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30"/>
      <c r="AY22" s="28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30"/>
      <c r="BX22" s="28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42"/>
      <c r="CV22" s="43"/>
      <c r="CW22" s="16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9"/>
      <c r="DV22" s="16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9"/>
      <c r="EU22" s="16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9"/>
      <c r="FT22" s="16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20"/>
      <c r="GR22" s="21"/>
    </row>
    <row r="23" spans="1:200" ht="12" customHeight="1">
      <c r="A23" s="63" t="s">
        <v>174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8"/>
      <c r="Z23" s="155" t="s">
        <v>124</v>
      </c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8"/>
      <c r="AY23" s="63" t="s">
        <v>162</v>
      </c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8"/>
      <c r="BX23" s="66" t="s">
        <v>123</v>
      </c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5"/>
      <c r="CW23" s="4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7" t="s">
        <v>44</v>
      </c>
      <c r="DT23" s="5"/>
      <c r="DU23" s="6"/>
      <c r="DV23" s="4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7" t="s">
        <v>47</v>
      </c>
      <c r="ES23" s="5"/>
      <c r="ET23" s="6"/>
      <c r="EU23" s="4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7" t="s">
        <v>45</v>
      </c>
      <c r="FR23" s="5"/>
      <c r="FS23" s="6"/>
      <c r="FT23" s="4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7" t="s">
        <v>44</v>
      </c>
      <c r="GQ23" s="8"/>
      <c r="GR23" s="9"/>
    </row>
    <row r="24" spans="1:200" ht="12" customHeight="1">
      <c r="A24" s="69" t="s">
        <v>114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90"/>
      <c r="Z24" s="69" t="s">
        <v>115</v>
      </c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90"/>
      <c r="AY24" s="69" t="s">
        <v>114</v>
      </c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90"/>
      <c r="BX24" s="69" t="s">
        <v>121</v>
      </c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1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5"/>
      <c r="B25" s="26"/>
      <c r="C25" s="26"/>
      <c r="D25" s="26"/>
      <c r="E25"/>
      <c r="F25" s="26"/>
      <c r="G25" s="26"/>
      <c r="H25" s="26"/>
      <c r="I25" s="26"/>
      <c r="J25" s="26"/>
      <c r="K25" s="26"/>
      <c r="L25" s="26"/>
      <c r="M25" s="26"/>
      <c r="N25" s="26"/>
      <c r="O25"/>
      <c r="P25" s="26"/>
      <c r="Q25" s="26"/>
      <c r="R25" s="26"/>
      <c r="S25" s="26"/>
      <c r="T25" s="26"/>
      <c r="U25" s="26"/>
      <c r="V25" s="26"/>
      <c r="W25" s="26"/>
      <c r="X25" s="26"/>
      <c r="Y25" s="27"/>
      <c r="Z25" s="25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7"/>
      <c r="AY25" s="25"/>
      <c r="AZ25" s="26"/>
      <c r="BA25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7"/>
      <c r="BX25" s="25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37"/>
      <c r="CV25" s="38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5"/>
      <c r="B26" s="26"/>
      <c r="C26" s="26"/>
      <c r="D26" s="26"/>
      <c r="E26"/>
      <c r="F26" s="26"/>
      <c r="G26" s="26"/>
      <c r="H26" s="26"/>
      <c r="I26" s="26"/>
      <c r="J26" s="26"/>
      <c r="K26" s="26"/>
      <c r="L26" s="26"/>
      <c r="M26" s="26"/>
      <c r="N26" s="26"/>
      <c r="O26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25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7"/>
      <c r="AY26" s="25"/>
      <c r="AZ26" s="26"/>
      <c r="BA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7"/>
      <c r="BX26" s="25"/>
      <c r="BY26" s="26"/>
      <c r="BZ26" s="26"/>
      <c r="CA26" s="47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37"/>
      <c r="CV26" s="38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55</v>
      </c>
      <c r="FW26" s="11"/>
      <c r="FX26" s="11"/>
      <c r="FY26" s="11"/>
      <c r="FZ26" s="11"/>
      <c r="GA26" s="11"/>
      <c r="GB26" s="11"/>
      <c r="GC26" s="11"/>
      <c r="GD26" s="11" t="s">
        <v>61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5"/>
      <c r="B27" s="26"/>
      <c r="C27" s="26"/>
      <c r="D27" s="26"/>
      <c r="E27"/>
      <c r="F27" s="26"/>
      <c r="G27" s="26"/>
      <c r="H27" s="26"/>
      <c r="I27" s="26"/>
      <c r="J27" s="26"/>
      <c r="K27" s="26"/>
      <c r="L27" s="26"/>
      <c r="M27" s="26"/>
      <c r="N27" s="26"/>
      <c r="O27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 s="25"/>
      <c r="AA27" s="26"/>
      <c r="AB27" s="26"/>
      <c r="AC27" s="26"/>
      <c r="AD27" s="26"/>
      <c r="AE27" s="26"/>
      <c r="AF27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7"/>
      <c r="AY27" s="25"/>
      <c r="AZ27" s="26"/>
      <c r="BA27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7"/>
      <c r="BX27" s="25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37"/>
      <c r="CV27" s="38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76</v>
      </c>
      <c r="FW27" s="11"/>
      <c r="FX27" s="11"/>
      <c r="FY27" s="11"/>
      <c r="FZ27" s="11"/>
      <c r="GA27" s="11"/>
      <c r="GB27" s="11"/>
      <c r="GC27" s="11"/>
      <c r="GD27" s="11" t="s">
        <v>78</v>
      </c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5"/>
      <c r="B28" s="26"/>
      <c r="C28" s="26"/>
      <c r="D28" s="26"/>
      <c r="E28"/>
      <c r="F28" s="26"/>
      <c r="G28" s="26"/>
      <c r="H28" s="26"/>
      <c r="I28" s="26"/>
      <c r="J28" s="26"/>
      <c r="K28" s="26"/>
      <c r="L28" s="26"/>
      <c r="M28" s="26"/>
      <c r="N28" s="26"/>
      <c r="O28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7"/>
      <c r="AY28" s="25"/>
      <c r="AZ28" s="26"/>
      <c r="BA28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33"/>
      <c r="BO28" s="33"/>
      <c r="BP28" s="33"/>
      <c r="BQ28" s="33"/>
      <c r="BR28" s="33"/>
      <c r="BS28" s="33"/>
      <c r="BT28" s="33"/>
      <c r="BU28" s="26"/>
      <c r="BV28" s="26"/>
      <c r="BW28" s="27"/>
      <c r="BX28" s="25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37"/>
      <c r="CV28" s="38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 t="s">
        <v>143</v>
      </c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81" t="s">
        <v>85</v>
      </c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7"/>
      <c r="AY29" s="25"/>
      <c r="AZ29" s="26"/>
      <c r="BA29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33"/>
      <c r="BO29" s="33"/>
      <c r="BP29" s="33"/>
      <c r="BQ29" s="33"/>
      <c r="BR29" s="33"/>
      <c r="BS29" s="33"/>
      <c r="BT29" s="33"/>
      <c r="BU29" s="26"/>
      <c r="BV29" s="26"/>
      <c r="BW29" s="27"/>
      <c r="BX29" s="25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37"/>
      <c r="CV29" s="38"/>
      <c r="CW29" s="10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93" t="s">
        <v>84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2"/>
      <c r="Z30" s="25"/>
      <c r="AA30" s="26"/>
      <c r="AB30" s="26" t="s">
        <v>13</v>
      </c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7"/>
      <c r="AY30" s="114" t="s">
        <v>99</v>
      </c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33"/>
      <c r="BN30" s="178">
        <v>0.98799999999999999</v>
      </c>
      <c r="BO30" s="178"/>
      <c r="BP30" s="178"/>
      <c r="BQ30" s="178"/>
      <c r="BR30" s="178"/>
      <c r="BS30" s="178"/>
      <c r="BT30" s="178"/>
      <c r="BU30" s="26"/>
      <c r="BV30" s="26"/>
      <c r="BW30" s="27"/>
      <c r="BX30" s="114" t="s">
        <v>160</v>
      </c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6"/>
      <c r="CW30" s="10"/>
      <c r="CX30" s="11"/>
      <c r="CY30" s="11" t="s">
        <v>14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2"/>
      <c r="DV30" s="10"/>
      <c r="DW30" s="11"/>
      <c r="DX30" s="11" t="s">
        <v>15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2"/>
      <c r="FT30" s="10"/>
      <c r="FU30" s="11"/>
      <c r="FV30" s="11" t="s">
        <v>20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>
      <c r="A31" s="25"/>
      <c r="B31" s="26"/>
      <c r="C31" s="26" t="s">
        <v>11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57" t="s">
        <v>180</v>
      </c>
      <c r="W31" s="26"/>
      <c r="X31" s="26"/>
      <c r="Y31" s="27"/>
      <c r="Z31" s="25"/>
      <c r="AA31" s="26"/>
      <c r="AB31" s="26"/>
      <c r="AC31" s="26"/>
      <c r="AD31" s="26"/>
      <c r="AE31" s="82" t="s">
        <v>83</v>
      </c>
      <c r="AF31" s="82"/>
      <c r="AG31" s="82"/>
      <c r="AH31" s="82"/>
      <c r="AI31" s="82"/>
      <c r="AJ31" s="82"/>
      <c r="AK31" s="82"/>
      <c r="AL31" s="110" t="s">
        <v>164</v>
      </c>
      <c r="AM31" s="110"/>
      <c r="AN31" s="110"/>
      <c r="AO31" s="110"/>
      <c r="AP31" s="110"/>
      <c r="AQ31" s="110"/>
      <c r="AR31" s="110"/>
      <c r="AS31" s="110"/>
      <c r="AT31" s="110"/>
      <c r="AU31" s="110"/>
      <c r="AV31" s="26"/>
      <c r="AW31" s="26"/>
      <c r="AX31" s="27"/>
      <c r="AY31" s="114" t="s">
        <v>101</v>
      </c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178">
        <v>0.27500000000000002</v>
      </c>
      <c r="BO31" s="178"/>
      <c r="BP31" s="178"/>
      <c r="BQ31" s="178"/>
      <c r="BR31" s="178"/>
      <c r="BS31" s="178"/>
      <c r="BT31" s="178"/>
      <c r="BU31" s="26"/>
      <c r="BV31" s="26"/>
      <c r="BW31" s="27"/>
      <c r="BX31" s="114" t="s">
        <v>130</v>
      </c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6"/>
      <c r="CW31" s="10"/>
      <c r="CX31" s="11"/>
      <c r="CY31" s="11" t="s">
        <v>11</v>
      </c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5" t="s">
        <v>58</v>
      </c>
      <c r="DQ31" s="11"/>
      <c r="DR31" s="11"/>
      <c r="DS31" s="11"/>
      <c r="DT31" s="11"/>
      <c r="DU31" s="12"/>
      <c r="DV31" s="10"/>
      <c r="DW31" s="11"/>
      <c r="DX31" s="11" t="s">
        <v>13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2"/>
      <c r="EU31" s="10"/>
      <c r="EV31" s="11"/>
      <c r="EW31" s="11" t="s">
        <v>18</v>
      </c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31">
        <v>0.97899999999999998</v>
      </c>
      <c r="FM31" s="131"/>
      <c r="FN31" s="131"/>
      <c r="FO31" s="131"/>
      <c r="FP31" s="131"/>
      <c r="FQ31" s="131"/>
      <c r="FR31" s="131"/>
      <c r="FS31" s="12"/>
      <c r="FT31" s="10"/>
      <c r="FU31" s="11"/>
      <c r="FV31" s="11" t="s">
        <v>21</v>
      </c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3"/>
      <c r="GR31" s="14"/>
    </row>
    <row r="32" spans="1:200" ht="12" customHeight="1" thickBot="1">
      <c r="A32" s="28"/>
      <c r="B32" s="29"/>
      <c r="C32" s="29" t="s">
        <v>12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58" t="s">
        <v>175</v>
      </c>
      <c r="W32" s="29"/>
      <c r="X32" s="29"/>
      <c r="Y32" s="30"/>
      <c r="Z32" s="179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1"/>
      <c r="AY32" s="150" t="s">
        <v>100</v>
      </c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29"/>
      <c r="BN32" s="175">
        <v>0.57599999999999996</v>
      </c>
      <c r="BO32" s="175"/>
      <c r="BP32" s="175"/>
      <c r="BQ32" s="175"/>
      <c r="BR32" s="175"/>
      <c r="BS32" s="175"/>
      <c r="BT32" s="175"/>
      <c r="BU32" s="29"/>
      <c r="BV32" s="29"/>
      <c r="BW32" s="30"/>
      <c r="BX32" s="162" t="s">
        <v>122</v>
      </c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4"/>
      <c r="CW32" s="16"/>
      <c r="CX32" s="17"/>
      <c r="CY32" s="17" t="s">
        <v>12</v>
      </c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8" t="s">
        <v>59</v>
      </c>
      <c r="DQ32" s="17"/>
      <c r="DR32" s="17"/>
      <c r="DS32" s="17"/>
      <c r="DT32" s="17"/>
      <c r="DU32" s="19"/>
      <c r="DV32" s="16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 t="s">
        <v>60</v>
      </c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9"/>
      <c r="EU32" s="16"/>
      <c r="EV32" s="17"/>
      <c r="EW32" s="17" t="s">
        <v>19</v>
      </c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32">
        <v>0.48099999999999998</v>
      </c>
      <c r="FM32" s="132"/>
      <c r="FN32" s="132"/>
      <c r="FO32" s="132"/>
      <c r="FP32" s="132"/>
      <c r="FQ32" s="132"/>
      <c r="FR32" s="17"/>
      <c r="FS32" s="19"/>
      <c r="FT32" s="16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20"/>
      <c r="GR32" s="21"/>
    </row>
    <row r="33" spans="1:204" ht="12" customHeight="1">
      <c r="A33" s="66" t="s">
        <v>173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8"/>
      <c r="Z33" s="63" t="s">
        <v>173</v>
      </c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8"/>
      <c r="AY33" s="63" t="s">
        <v>173</v>
      </c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8"/>
      <c r="BX33" s="63" t="s">
        <v>173</v>
      </c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5"/>
      <c r="CW33" s="52"/>
      <c r="CX33" s="53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7" t="s">
        <v>48</v>
      </c>
      <c r="DT33" s="5"/>
      <c r="DU33" s="6"/>
      <c r="DV33" s="4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7" t="s">
        <v>44</v>
      </c>
      <c r="ES33" s="5"/>
      <c r="ET33" s="6"/>
      <c r="EU33" s="4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7" t="s">
        <v>44</v>
      </c>
      <c r="FR33" s="5"/>
      <c r="FS33" s="6"/>
      <c r="FT33" s="4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7" t="s">
        <v>44</v>
      </c>
      <c r="GQ33" s="8"/>
      <c r="GR33" s="9"/>
    </row>
    <row r="34" spans="1:204" ht="12" customHeight="1">
      <c r="A34" s="69" t="s">
        <v>113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90"/>
      <c r="Z34" s="69" t="s">
        <v>112</v>
      </c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1"/>
      <c r="AY34" s="69" t="s">
        <v>112</v>
      </c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 t="s">
        <v>112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1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4" ht="12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7"/>
      <c r="AY35" s="25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7"/>
      <c r="BX35" s="25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37"/>
      <c r="CV35" s="38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X35" s="11" t="s">
        <v>55</v>
      </c>
      <c r="EY35" s="11"/>
      <c r="EZ35" s="11"/>
      <c r="FA35" s="11"/>
      <c r="FB35" s="11"/>
      <c r="FC35" s="11"/>
      <c r="FD35" s="11"/>
      <c r="FE35" s="11"/>
      <c r="FF35" s="11" t="s">
        <v>64</v>
      </c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4" ht="12" customHeight="1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7"/>
      <c r="Z36" s="25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7"/>
      <c r="AY36" s="25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7"/>
      <c r="BX36" s="25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37"/>
      <c r="CV36" s="38"/>
      <c r="CW36" s="10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 t="s">
        <v>55</v>
      </c>
      <c r="DZ36" s="11"/>
      <c r="EA36" s="11"/>
      <c r="EB36" s="11"/>
      <c r="EC36" s="11"/>
      <c r="ED36" s="11"/>
      <c r="EE36" s="11"/>
      <c r="EF36" s="11"/>
      <c r="EG36" s="11" t="s">
        <v>63</v>
      </c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Y36" s="11"/>
      <c r="EZ36" s="11"/>
      <c r="FA36" s="11"/>
      <c r="FB36" s="11"/>
      <c r="FC36" s="11"/>
      <c r="FD36" s="11"/>
      <c r="FE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 t="s">
        <v>55</v>
      </c>
      <c r="FX36" s="11"/>
      <c r="FY36" s="11"/>
      <c r="FZ36" s="11"/>
      <c r="GA36" s="11"/>
      <c r="GB36" s="11"/>
      <c r="GC36" s="11"/>
      <c r="GD36" s="11"/>
      <c r="GE36" s="11" t="s">
        <v>65</v>
      </c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4" ht="12" customHeight="1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  <c r="Z37" s="25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/>
      <c r="AW37" s="26"/>
      <c r="AX37" s="27"/>
      <c r="AY37" s="25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7"/>
      <c r="BX37" s="25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37"/>
      <c r="CV37" s="38"/>
      <c r="CW37" s="10"/>
      <c r="CX37" s="11"/>
      <c r="CY37" s="11"/>
      <c r="CZ37" s="11" t="s">
        <v>144</v>
      </c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76</v>
      </c>
      <c r="EY37" s="11"/>
      <c r="EZ37" s="11"/>
      <c r="FA37" s="11"/>
      <c r="FB37" s="11"/>
      <c r="FC37" s="11"/>
      <c r="FD37" s="11"/>
      <c r="FE37" s="11"/>
      <c r="FF37" s="11" t="s">
        <v>79</v>
      </c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4" ht="12" customHeigh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  <c r="Z38" s="25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7"/>
      <c r="AY38" s="25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7"/>
      <c r="BX38" s="25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37"/>
      <c r="CV38" s="38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 t="s">
        <v>145</v>
      </c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4" ht="12" customHeight="1">
      <c r="A39" s="25"/>
      <c r="B39" s="26"/>
      <c r="C39" s="26" t="s">
        <v>22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7"/>
      <c r="Z39" s="25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7"/>
      <c r="AY39" s="25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7"/>
      <c r="BX39" s="25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26"/>
      <c r="CU39" s="37"/>
      <c r="CV39" s="38"/>
      <c r="CW39" s="10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4" ht="12" customHeight="1">
      <c r="A40" s="93" t="s">
        <v>95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5"/>
      <c r="Z40" s="93" t="s">
        <v>94</v>
      </c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2"/>
      <c r="AY40" s="25"/>
      <c r="AZ40" s="26"/>
      <c r="BA40" s="26" t="s">
        <v>93</v>
      </c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7"/>
      <c r="BX40" s="93" t="s">
        <v>92</v>
      </c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2"/>
      <c r="CW40" s="10"/>
      <c r="CX40" s="11"/>
      <c r="CY40" s="11" t="s">
        <v>22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 t="s">
        <v>25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 t="s">
        <v>24</v>
      </c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 t="s">
        <v>26</v>
      </c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4" ht="12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110" t="s">
        <v>181</v>
      </c>
      <c r="N41" s="110"/>
      <c r="O41" s="110"/>
      <c r="P41" s="110"/>
      <c r="Q41" s="110"/>
      <c r="R41" s="110"/>
      <c r="S41" s="110"/>
      <c r="T41" s="110"/>
      <c r="U41" s="110"/>
      <c r="V41" s="110"/>
      <c r="W41" s="26"/>
      <c r="X41" s="26"/>
      <c r="Y41" s="27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136" t="s">
        <v>176</v>
      </c>
      <c r="AM41" s="110"/>
      <c r="AN41" s="110"/>
      <c r="AO41" s="110"/>
      <c r="AP41" s="110"/>
      <c r="AQ41" s="110"/>
      <c r="AR41" s="110"/>
      <c r="AS41" s="110"/>
      <c r="AT41" s="110"/>
      <c r="AU41" s="110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136" t="s">
        <v>159</v>
      </c>
      <c r="BL41" s="110"/>
      <c r="BM41" s="110"/>
      <c r="BN41" s="110"/>
      <c r="BO41" s="110"/>
      <c r="BP41" s="110"/>
      <c r="BQ41" s="110"/>
      <c r="BR41" s="110"/>
      <c r="BS41" s="110"/>
      <c r="BT41" s="110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136" t="s">
        <v>81</v>
      </c>
      <c r="CK41" s="110"/>
      <c r="CL41" s="110"/>
      <c r="CM41" s="110"/>
      <c r="CN41" s="110"/>
      <c r="CO41" s="110"/>
      <c r="CP41" s="110"/>
      <c r="CQ41" s="110"/>
      <c r="CR41" s="110"/>
      <c r="CS41" s="110"/>
      <c r="CT41" s="33"/>
      <c r="CU41" s="37"/>
      <c r="CV41" s="38"/>
      <c r="CW41" s="10"/>
      <c r="CX41" s="11"/>
      <c r="CY41" s="11" t="s">
        <v>23</v>
      </c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2"/>
      <c r="DV41" s="10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2"/>
      <c r="EU41" s="10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2"/>
      <c r="FT41" s="10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3"/>
      <c r="GR41" s="14"/>
    </row>
    <row r="42" spans="1:204" ht="12" customHeight="1" thickBot="1">
      <c r="A42" s="102" t="s">
        <v>157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4"/>
      <c r="Z42" s="28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30"/>
      <c r="AY42" s="28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30"/>
      <c r="BX42" s="28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42"/>
      <c r="CV42" s="43"/>
      <c r="CW42" s="16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 t="s">
        <v>62</v>
      </c>
      <c r="DL42" s="17"/>
      <c r="DM42" s="17"/>
      <c r="DN42" s="17"/>
      <c r="DO42" s="17"/>
      <c r="DP42" s="17"/>
      <c r="DQ42" s="17"/>
      <c r="DR42" s="17"/>
      <c r="DS42" s="17"/>
      <c r="DT42" s="17"/>
      <c r="DU42" s="19"/>
      <c r="DV42" s="16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9"/>
      <c r="EU42" s="16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9"/>
      <c r="FT42" s="16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20"/>
      <c r="GR42" s="21"/>
    </row>
    <row r="43" spans="1:204" ht="12" customHeight="1">
      <c r="A43" s="66" t="s">
        <v>201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6"/>
      <c r="Z43" s="66" t="s">
        <v>173</v>
      </c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1"/>
      <c r="AY43" s="66" t="s">
        <v>173</v>
      </c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8"/>
      <c r="BX43" s="66" t="s">
        <v>173</v>
      </c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8"/>
      <c r="CW43" s="4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7" t="s">
        <v>43</v>
      </c>
      <c r="DT43" s="5"/>
      <c r="DU43" s="6"/>
      <c r="DV43" s="4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7" t="s">
        <v>44</v>
      </c>
      <c r="ES43" s="5"/>
      <c r="ET43" s="6"/>
      <c r="EU43" s="4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7" t="s">
        <v>44</v>
      </c>
      <c r="FR43" s="5"/>
      <c r="FS43" s="6"/>
      <c r="FT43" s="4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7" t="s">
        <v>44</v>
      </c>
      <c r="GQ43" s="8"/>
      <c r="GR43" s="9"/>
    </row>
    <row r="44" spans="1:204" ht="12" customHeight="1">
      <c r="A44" s="69" t="s">
        <v>106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7"/>
      <c r="Z44" s="69" t="s">
        <v>105</v>
      </c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1"/>
      <c r="AY44" s="69" t="s">
        <v>104</v>
      </c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1"/>
      <c r="BX44" s="69" t="s">
        <v>158</v>
      </c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1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4" ht="12" customHeight="1">
      <c r="A45" s="25"/>
      <c r="B45" s="26"/>
      <c r="C45" s="26"/>
      <c r="D45" s="26"/>
      <c r="E45" s="26"/>
      <c r="F45" s="26"/>
      <c r="G45" s="59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  <c r="Z45" s="25" t="s">
        <v>146</v>
      </c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8"/>
      <c r="AY45" s="25"/>
      <c r="AZ45" s="26"/>
      <c r="BA45" s="26"/>
      <c r="BB45" s="26"/>
      <c r="BC45" s="26"/>
      <c r="BD45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7"/>
      <c r="BX45" s="114" t="s">
        <v>187</v>
      </c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6"/>
      <c r="CW45" s="10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4" ht="12" customHeight="1">
      <c r="A46" s="98" t="s">
        <v>27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100"/>
      <c r="Z46" s="121" t="s">
        <v>125</v>
      </c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3"/>
      <c r="AY46" s="25"/>
      <c r="AZ46" s="26"/>
      <c r="BA46" s="47"/>
      <c r="BB46" s="26"/>
      <c r="BC46" s="26"/>
      <c r="BD4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7"/>
      <c r="BX46" s="25"/>
      <c r="BY46" s="26"/>
      <c r="BZ46" s="26"/>
      <c r="CA46" s="26"/>
      <c r="CB46" s="26"/>
      <c r="CC46"/>
      <c r="CD46" s="26"/>
      <c r="CE46" s="47"/>
      <c r="CF46" s="47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37"/>
      <c r="CV46" s="38"/>
      <c r="CW46" s="10"/>
      <c r="CX46" s="11"/>
      <c r="CY46" s="11" t="s">
        <v>66</v>
      </c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 t="s">
        <v>55</v>
      </c>
      <c r="DZ46" s="11"/>
      <c r="EA46" s="11"/>
      <c r="EB46" s="11"/>
      <c r="EC46" s="11"/>
      <c r="ED46" s="11"/>
      <c r="EE46" s="11"/>
      <c r="EF46" s="11"/>
      <c r="EG46" s="11" t="s">
        <v>68</v>
      </c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 t="s">
        <v>55</v>
      </c>
      <c r="EY46" s="11"/>
      <c r="EZ46" s="11"/>
      <c r="FA46" s="11"/>
      <c r="FB46" s="11"/>
      <c r="FC46" s="11"/>
      <c r="FD46" s="11"/>
      <c r="FE46" s="11"/>
      <c r="FF46" s="11" t="s">
        <v>69</v>
      </c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11" t="s">
        <v>147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4" ht="12" customHeight="1">
      <c r="A47" s="98" t="s">
        <v>96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9"/>
      <c r="Z47" s="141" t="s">
        <v>148</v>
      </c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3"/>
      <c r="AY47" s="25"/>
      <c r="AZ47" s="26"/>
      <c r="BA47" s="26"/>
      <c r="BB47" s="26"/>
      <c r="BC47" s="26"/>
      <c r="BD47"/>
      <c r="BE47" s="26"/>
      <c r="BF47" s="26"/>
      <c r="BG47" s="26"/>
      <c r="BH47" s="26"/>
      <c r="BI47" s="26"/>
      <c r="BJ47" s="26"/>
      <c r="BK47" s="26"/>
      <c r="BL47" s="44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7"/>
      <c r="BX47" s="25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55"/>
      <c r="CT47" s="26"/>
      <c r="CU47" s="37"/>
      <c r="CV47" s="38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 t="s">
        <v>67</v>
      </c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31" t="s">
        <v>149</v>
      </c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4" ht="12" customHeigh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110" t="s">
        <v>165</v>
      </c>
      <c r="N48" s="110"/>
      <c r="O48" s="110"/>
      <c r="P48" s="110"/>
      <c r="Q48" s="110"/>
      <c r="R48" s="110"/>
      <c r="S48" s="110"/>
      <c r="T48" s="110"/>
      <c r="U48" s="110"/>
      <c r="V48" s="110"/>
      <c r="W48" s="26"/>
      <c r="X48" s="26"/>
      <c r="Y48" s="27"/>
      <c r="Z48" s="141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43"/>
      <c r="AY48" s="25"/>
      <c r="AZ48" s="26"/>
      <c r="BA48" s="115" t="s">
        <v>150</v>
      </c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26"/>
      <c r="BS48" s="26"/>
      <c r="BT48" s="44"/>
      <c r="BU48" s="26"/>
      <c r="BV48" s="26"/>
      <c r="BW48" s="27"/>
      <c r="BX48" s="25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8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 s="56"/>
    </row>
    <row r="49" spans="1:204" ht="12" customHeight="1">
      <c r="A49" s="25"/>
      <c r="B49" s="26"/>
      <c r="C49" s="26"/>
      <c r="D49" s="26"/>
      <c r="E49" s="26"/>
      <c r="F49" s="26"/>
      <c r="G49" s="60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  <c r="Z49" s="144" t="s">
        <v>182</v>
      </c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6"/>
      <c r="AY49" s="25"/>
      <c r="AZ49" s="26"/>
      <c r="BA49" s="153" t="s">
        <v>103</v>
      </c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26"/>
      <c r="BT49"/>
      <c r="BU49" s="26"/>
      <c r="BV49" s="26"/>
      <c r="BW49" s="27"/>
      <c r="BX49" s="133" t="s">
        <v>188</v>
      </c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5"/>
      <c r="CW49" s="10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29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</row>
    <row r="50" spans="1:204" ht="12" customHeight="1">
      <c r="A50" s="25"/>
      <c r="B50" s="26"/>
      <c r="C50" s="26"/>
      <c r="D50" s="26"/>
      <c r="E50" s="26"/>
      <c r="F50" s="26"/>
      <c r="G50" s="61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  <c r="Z50" s="144" t="s">
        <v>183</v>
      </c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8"/>
      <c r="AY50" s="25"/>
      <c r="AZ50" s="26"/>
      <c r="BA50" s="26"/>
      <c r="BB50" s="26"/>
      <c r="BC50" s="26"/>
      <c r="BD50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7"/>
      <c r="BX50" s="133" t="s">
        <v>189</v>
      </c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5"/>
      <c r="CW50" s="10"/>
      <c r="CX50" s="11"/>
      <c r="CY50" s="11" t="s">
        <v>27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11" t="s">
        <v>30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32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 t="s">
        <v>34</v>
      </c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</row>
    <row r="51" spans="1:204" ht="12" customHeigh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  <c r="Z51" s="144" t="s">
        <v>184</v>
      </c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8"/>
      <c r="AY51" s="114" t="s">
        <v>151</v>
      </c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26"/>
      <c r="BN51" s="26"/>
      <c r="BO51" s="88" t="s">
        <v>186</v>
      </c>
      <c r="BP51" s="138"/>
      <c r="BQ51" s="138"/>
      <c r="BR51" s="138"/>
      <c r="BS51" s="138"/>
      <c r="BT51" s="138"/>
      <c r="BU51" s="138"/>
      <c r="BV51" s="138"/>
      <c r="BW51" s="139"/>
      <c r="BX51" s="133" t="s">
        <v>190</v>
      </c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5"/>
      <c r="CW51" s="10"/>
      <c r="CX51" s="11"/>
      <c r="CY51" s="11" t="s">
        <v>28</v>
      </c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2"/>
      <c r="DV51" s="10"/>
      <c r="DW51" s="11"/>
      <c r="DX51" s="32" t="s">
        <v>31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2"/>
      <c r="EU51" s="10"/>
      <c r="EV51" s="11"/>
      <c r="EW51" s="11" t="s">
        <v>33</v>
      </c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2"/>
      <c r="FT51" s="10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3"/>
      <c r="GR51" s="14"/>
      <c r="GV51"/>
    </row>
    <row r="52" spans="1:204" ht="12" customHeight="1" thickBot="1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29"/>
      <c r="X52" s="29"/>
      <c r="Y52" s="30"/>
      <c r="Z52" s="124" t="s">
        <v>185</v>
      </c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6"/>
      <c r="AY52" s="150" t="s">
        <v>102</v>
      </c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40" t="s">
        <v>166</v>
      </c>
      <c r="BP52" s="125"/>
      <c r="BQ52" s="125"/>
      <c r="BR52" s="125"/>
      <c r="BS52" s="125"/>
      <c r="BT52" s="125"/>
      <c r="BU52" s="125"/>
      <c r="BV52" s="125"/>
      <c r="BW52" s="126"/>
      <c r="BX52" s="156" t="s">
        <v>191</v>
      </c>
      <c r="BY52" s="157"/>
      <c r="BZ52" s="157"/>
      <c r="CA52" s="157"/>
      <c r="CB52" s="157"/>
      <c r="CC52" s="157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8"/>
      <c r="CW52" s="16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9"/>
      <c r="DV52" s="16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9"/>
      <c r="EU52" s="16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9"/>
      <c r="FT52" s="16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20"/>
      <c r="GR52" s="21"/>
    </row>
    <row r="53" spans="1:204" ht="12" customHeight="1">
      <c r="A53" s="22"/>
      <c r="B53" s="23"/>
      <c r="C53" s="23"/>
      <c r="D53" s="23"/>
      <c r="E53" s="23"/>
      <c r="F53" s="23"/>
      <c r="G53" s="23"/>
      <c r="H53" s="23"/>
      <c r="I53" s="23"/>
      <c r="J53" s="107" t="s">
        <v>173</v>
      </c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23"/>
      <c r="Y53" s="24"/>
      <c r="Z53" s="22"/>
      <c r="AA53" s="23"/>
      <c r="AB53" s="23"/>
      <c r="AC53" s="23"/>
      <c r="AD53" s="23"/>
      <c r="AE53" s="23"/>
      <c r="AF53" s="23"/>
      <c r="AG53" s="23"/>
      <c r="AH53" s="23"/>
      <c r="AI53" s="23"/>
      <c r="AJ53" s="107" t="s">
        <v>173</v>
      </c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8"/>
      <c r="AY53" s="116" t="s">
        <v>110</v>
      </c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8"/>
      <c r="BX53" s="116" t="s">
        <v>199</v>
      </c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8"/>
      <c r="CW53" s="4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7" t="s">
        <v>44</v>
      </c>
      <c r="DT53" s="5"/>
      <c r="DU53" s="6"/>
      <c r="DV53" s="4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7" t="s">
        <v>44</v>
      </c>
      <c r="ES53" s="5"/>
      <c r="ET53" s="6"/>
      <c r="EU53" s="4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7" t="s">
        <v>49</v>
      </c>
      <c r="FR53" s="5"/>
      <c r="FS53" s="6"/>
      <c r="FT53" s="4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7" t="s">
        <v>4</v>
      </c>
      <c r="GQ53" s="8"/>
      <c r="GR53" s="9"/>
    </row>
    <row r="54" spans="1:204" ht="12" customHeight="1">
      <c r="A54" s="69" t="s">
        <v>111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1"/>
      <c r="Z54" s="69" t="s">
        <v>107</v>
      </c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90"/>
      <c r="AY54" s="128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30"/>
      <c r="BX54" s="25"/>
      <c r="BY54" s="26"/>
      <c r="BZ54" s="26"/>
      <c r="CA54" s="45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37"/>
      <c r="CV54" s="38"/>
      <c r="CW54" s="10"/>
      <c r="CX54" s="11"/>
      <c r="CY54" s="11" t="s">
        <v>55</v>
      </c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4" ht="12" customHeigh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  <c r="Z55" s="25" t="s">
        <v>126</v>
      </c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8"/>
      <c r="AY55" s="25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7"/>
      <c r="BX55" s="25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37"/>
      <c r="CV55" s="38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152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 t="s">
        <v>55</v>
      </c>
      <c r="DZ55" s="11"/>
      <c r="EA55" s="11"/>
      <c r="EB55" s="11"/>
      <c r="EC55" s="11"/>
      <c r="ED55" s="11"/>
      <c r="EE55" s="11"/>
      <c r="EF55" s="11"/>
      <c r="EG55" s="11"/>
      <c r="EH55" s="11" t="s">
        <v>70</v>
      </c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 t="s">
        <v>72</v>
      </c>
      <c r="FX55" s="11"/>
      <c r="FY55" s="11"/>
      <c r="FZ55" s="11"/>
      <c r="GA55" s="11"/>
      <c r="GB55" s="11"/>
      <c r="GC55" s="11" t="s">
        <v>71</v>
      </c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4" ht="12" customHeight="1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7"/>
      <c r="Z56" s="25" t="s">
        <v>108</v>
      </c>
      <c r="AA56" s="26"/>
      <c r="AB56" s="33"/>
      <c r="AC56" s="26"/>
      <c r="AD56" s="26"/>
      <c r="AE56" s="26"/>
      <c r="AF56" s="26"/>
      <c r="AG56" s="26"/>
      <c r="AH56" s="26"/>
      <c r="AI56" s="26"/>
      <c r="AJ56" s="26"/>
      <c r="AK56" s="26"/>
      <c r="AL56" s="87" t="s">
        <v>195</v>
      </c>
      <c r="AM56" s="88"/>
      <c r="AN56" s="88"/>
      <c r="AO56" s="88"/>
      <c r="AP56" s="88"/>
      <c r="AQ56" s="88"/>
      <c r="AR56" s="88"/>
      <c r="AS56" s="88"/>
      <c r="AT56" s="88"/>
      <c r="AU56" s="88"/>
      <c r="AV56" s="26"/>
      <c r="AW56" s="26"/>
      <c r="AX56" s="27"/>
      <c r="AY56" s="25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7"/>
      <c r="BX56" s="25"/>
      <c r="BY56" s="26"/>
      <c r="BZ56" s="26"/>
      <c r="CA56" s="26"/>
      <c r="CB56" s="45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/>
      <c r="CS56" s="26"/>
      <c r="CT56" s="26"/>
      <c r="CU56" s="37"/>
      <c r="CV56" s="38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153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 t="s">
        <v>154</v>
      </c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4" ht="12" customHeight="1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7"/>
      <c r="Z57" s="25" t="s">
        <v>109</v>
      </c>
      <c r="AA57" s="26"/>
      <c r="AB57" s="33"/>
      <c r="AC57" s="26"/>
      <c r="AD57" s="26"/>
      <c r="AE57" s="26"/>
      <c r="AF57" s="26"/>
      <c r="AG57"/>
      <c r="AH57" s="26"/>
      <c r="AI57" s="26"/>
      <c r="AJ57" s="26"/>
      <c r="AK57" s="26"/>
      <c r="AL57" s="87" t="s">
        <v>196</v>
      </c>
      <c r="AM57" s="88"/>
      <c r="AN57" s="88"/>
      <c r="AO57" s="88"/>
      <c r="AP57" s="88"/>
      <c r="AQ57" s="88"/>
      <c r="AR57" s="88"/>
      <c r="AS57" s="88"/>
      <c r="AT57" s="88"/>
      <c r="AU57" s="88"/>
      <c r="AV57" s="26"/>
      <c r="AW57" s="26"/>
      <c r="AX57" s="27"/>
      <c r="AY57" s="25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7"/>
      <c r="BX57" s="25"/>
      <c r="BY57" s="26"/>
      <c r="BZ57" s="26"/>
      <c r="CA57" s="26"/>
      <c r="CB57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37"/>
      <c r="CV57" s="38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 t="s">
        <v>155</v>
      </c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37" t="s">
        <v>156</v>
      </c>
      <c r="FC57" s="137"/>
      <c r="FD57" s="137"/>
      <c r="FE57" s="137"/>
      <c r="FF57" s="137"/>
      <c r="FG57" s="137"/>
      <c r="FH57" s="137"/>
      <c r="FI57" s="137"/>
      <c r="FJ57" s="137"/>
      <c r="FK57" s="137"/>
      <c r="FL57" s="137"/>
      <c r="FM57" s="137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4" ht="12" customHeight="1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7"/>
      <c r="Z58" s="25"/>
      <c r="AA58" s="26"/>
      <c r="AB58" s="33"/>
      <c r="AC58" s="26"/>
      <c r="AD58" s="26"/>
      <c r="AE58" s="26"/>
      <c r="AF58" s="26"/>
      <c r="AG58" s="26"/>
      <c r="AH58" s="26"/>
      <c r="AI58" s="26"/>
      <c r="AJ58" s="26"/>
      <c r="AK58" s="26"/>
      <c r="AL58" s="127"/>
      <c r="AM58" s="110"/>
      <c r="AN58" s="110"/>
      <c r="AO58" s="110"/>
      <c r="AP58" s="110"/>
      <c r="AQ58" s="110"/>
      <c r="AR58" s="110"/>
      <c r="AS58" s="110"/>
      <c r="AT58" s="110"/>
      <c r="AU58" s="110"/>
      <c r="AV58" s="26"/>
      <c r="AW58" s="26"/>
      <c r="AX58" s="27"/>
      <c r="AY58" s="25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7"/>
      <c r="BX58" s="25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37"/>
      <c r="CV58" s="38"/>
      <c r="CW58" s="10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4" ht="12" customHeight="1">
      <c r="A59" s="84" t="s">
        <v>97</v>
      </c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6"/>
      <c r="Z59" s="25" t="s">
        <v>127</v>
      </c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26"/>
      <c r="AW59" s="26"/>
      <c r="AX59" s="27"/>
      <c r="AY59" s="114" t="s">
        <v>120</v>
      </c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6"/>
      <c r="BX59" s="114" t="s">
        <v>120</v>
      </c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6"/>
      <c r="CW59" s="10"/>
      <c r="CX59" s="11"/>
      <c r="CY59" s="11" t="s">
        <v>35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4" ht="12" customHeight="1">
      <c r="A60" s="91" t="s">
        <v>36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26"/>
      <c r="P60" s="26"/>
      <c r="Q60" s="26"/>
      <c r="R60" s="33"/>
      <c r="S60" s="26"/>
      <c r="T60" s="26"/>
      <c r="U60" s="26"/>
      <c r="V60" s="40" t="s">
        <v>192</v>
      </c>
      <c r="W60" s="26"/>
      <c r="X60" s="26"/>
      <c r="Y60" s="27"/>
      <c r="Z60" s="25" t="s">
        <v>108</v>
      </c>
      <c r="AA60" s="26"/>
      <c r="AB60" s="33"/>
      <c r="AC60" s="26"/>
      <c r="AD60" s="26"/>
      <c r="AE60" s="26"/>
      <c r="AF60" s="26"/>
      <c r="AG60" s="26"/>
      <c r="AH60" s="26"/>
      <c r="AI60" s="26"/>
      <c r="AJ60" s="26"/>
      <c r="AK60" s="26"/>
      <c r="AL60" s="87" t="s">
        <v>197</v>
      </c>
      <c r="AM60" s="88"/>
      <c r="AN60" s="88"/>
      <c r="AO60" s="88"/>
      <c r="AP60" s="88"/>
      <c r="AQ60" s="88"/>
      <c r="AR60" s="88"/>
      <c r="AS60" s="88"/>
      <c r="AT60" s="88"/>
      <c r="AU60" s="88"/>
      <c r="AV60" s="46"/>
      <c r="AW60" s="46"/>
      <c r="AX60" s="48"/>
      <c r="AY60" s="114" t="s">
        <v>128</v>
      </c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6"/>
      <c r="BX60" s="114" t="s">
        <v>129</v>
      </c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6"/>
      <c r="CW60" s="10"/>
      <c r="CX60" s="11"/>
      <c r="CY60" s="34" t="s">
        <v>36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39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0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42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4" ht="12" customHeight="1">
      <c r="A61" s="91" t="s">
        <v>37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85"/>
      <c r="O61" s="26"/>
      <c r="P61" s="26"/>
      <c r="Q61" s="26"/>
      <c r="R61" s="33"/>
      <c r="S61" s="26"/>
      <c r="T61" s="26"/>
      <c r="U61" s="26"/>
      <c r="V61" s="40" t="s">
        <v>193</v>
      </c>
      <c r="W61" s="26"/>
      <c r="X61" s="26"/>
      <c r="Y61" s="27"/>
      <c r="Z61" s="25" t="s">
        <v>109</v>
      </c>
      <c r="AA61" s="26"/>
      <c r="AB61" s="33"/>
      <c r="AC61" s="26"/>
      <c r="AD61" s="26"/>
      <c r="AE61" s="26"/>
      <c r="AF61" s="26"/>
      <c r="AG61" s="26"/>
      <c r="AH61" s="26"/>
      <c r="AI61" s="26"/>
      <c r="AJ61" s="26"/>
      <c r="AK61" s="26"/>
      <c r="AL61" s="87" t="s">
        <v>198</v>
      </c>
      <c r="AM61" s="88"/>
      <c r="AN61" s="88"/>
      <c r="AO61" s="88"/>
      <c r="AP61" s="88"/>
      <c r="AQ61" s="88"/>
      <c r="AR61" s="88"/>
      <c r="AS61" s="88"/>
      <c r="AT61" s="88"/>
      <c r="AU61" s="88"/>
      <c r="AV61" s="26"/>
      <c r="AW61" s="26"/>
      <c r="AX61" s="27"/>
      <c r="AY61" s="25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7"/>
      <c r="BX61" s="25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37"/>
      <c r="CV61" s="38"/>
      <c r="CW61" s="10"/>
      <c r="CX61" s="11"/>
      <c r="CY61" s="35" t="s">
        <v>37</v>
      </c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2"/>
      <c r="DV61" s="10"/>
      <c r="DW61" s="11"/>
      <c r="DX61" s="11" t="s">
        <v>40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2"/>
      <c r="EU61" s="10"/>
      <c r="EV61" s="11"/>
      <c r="EW61" s="11" t="s">
        <v>41</v>
      </c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2"/>
      <c r="FT61" s="10"/>
      <c r="FU61" s="11"/>
      <c r="FV61" s="11" t="s">
        <v>41</v>
      </c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3"/>
      <c r="GR61" s="14"/>
    </row>
    <row r="62" spans="1:204" ht="12" customHeight="1" thickBot="1">
      <c r="A62" s="119" t="s">
        <v>38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12"/>
      <c r="N62" s="112"/>
      <c r="O62" s="29"/>
      <c r="P62" s="29"/>
      <c r="Q62" s="29"/>
      <c r="R62" s="42"/>
      <c r="S62" s="29"/>
      <c r="T62" s="29"/>
      <c r="U62" s="29"/>
      <c r="V62" s="41" t="s">
        <v>194</v>
      </c>
      <c r="W62" s="29"/>
      <c r="X62" s="29"/>
      <c r="Y62" s="30"/>
      <c r="Z62" s="28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11" t="s">
        <v>167</v>
      </c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3"/>
      <c r="BX62" s="111" t="s">
        <v>200</v>
      </c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3"/>
      <c r="CW62" s="16"/>
      <c r="CX62" s="17"/>
      <c r="CY62" s="36" t="s">
        <v>38</v>
      </c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9"/>
      <c r="DV62" s="16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9"/>
      <c r="EU62" s="16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9"/>
      <c r="FT62" s="16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20"/>
      <c r="GR62" s="21"/>
    </row>
    <row r="63" spans="1:2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  <row r="240" spans="1:19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</row>
  </sheetData>
  <mergeCells count="125">
    <mergeCell ref="BN31:BT31"/>
    <mergeCell ref="BN30:BT30"/>
    <mergeCell ref="AY30:BL30"/>
    <mergeCell ref="Z32:AX32"/>
    <mergeCell ref="CI11:CP11"/>
    <mergeCell ref="BL11:BU11"/>
    <mergeCell ref="CJ21:CS21"/>
    <mergeCell ref="BX30:CV30"/>
    <mergeCell ref="AY20:BW20"/>
    <mergeCell ref="BK21:BT21"/>
    <mergeCell ref="BX14:CV16"/>
    <mergeCell ref="CX8:DJ8"/>
    <mergeCell ref="AY13:BW13"/>
    <mergeCell ref="A24:Y24"/>
    <mergeCell ref="A14:Y14"/>
    <mergeCell ref="Z14:AX14"/>
    <mergeCell ref="A11:Y11"/>
    <mergeCell ref="Z13:AX13"/>
    <mergeCell ref="A13:Y13"/>
    <mergeCell ref="CC21:CI21"/>
    <mergeCell ref="BX13:CV13"/>
    <mergeCell ref="Z48:AX48"/>
    <mergeCell ref="AJ53:AX53"/>
    <mergeCell ref="Z43:AX43"/>
    <mergeCell ref="M21:V21"/>
    <mergeCell ref="BX20:CV20"/>
    <mergeCell ref="A30:Y30"/>
    <mergeCell ref="BX32:CV32"/>
    <mergeCell ref="AE31:AK31"/>
    <mergeCell ref="AL31:AU31"/>
    <mergeCell ref="BN32:BT32"/>
    <mergeCell ref="BX62:CV62"/>
    <mergeCell ref="BX34:CV34"/>
    <mergeCell ref="BX40:CV40"/>
    <mergeCell ref="BX59:CV59"/>
    <mergeCell ref="BX49:CV49"/>
    <mergeCell ref="BX52:CV52"/>
    <mergeCell ref="BX45:CV45"/>
    <mergeCell ref="BX53:CV53"/>
    <mergeCell ref="BX60:CV60"/>
    <mergeCell ref="A33:Y33"/>
    <mergeCell ref="Z33:AX33"/>
    <mergeCell ref="AY32:BL32"/>
    <mergeCell ref="AM11:AV11"/>
    <mergeCell ref="AL21:AU21"/>
    <mergeCell ref="Z23:AX23"/>
    <mergeCell ref="Z24:AX24"/>
    <mergeCell ref="Z29:AX29"/>
    <mergeCell ref="AY31:BM31"/>
    <mergeCell ref="Z51:AX51"/>
    <mergeCell ref="AY34:BW34"/>
    <mergeCell ref="AY52:BN52"/>
    <mergeCell ref="AY51:BL51"/>
    <mergeCell ref="BX33:CV33"/>
    <mergeCell ref="AY33:BW33"/>
    <mergeCell ref="Z40:AX40"/>
    <mergeCell ref="BX44:CV44"/>
    <mergeCell ref="BA49:BR49"/>
    <mergeCell ref="Z44:AX44"/>
    <mergeCell ref="FB57:FM57"/>
    <mergeCell ref="BX51:CV51"/>
    <mergeCell ref="AL41:AU41"/>
    <mergeCell ref="BK41:BT41"/>
    <mergeCell ref="BO51:BW51"/>
    <mergeCell ref="BO52:BW52"/>
    <mergeCell ref="AY43:BW43"/>
    <mergeCell ref="Z47:AX47"/>
    <mergeCell ref="Z49:AX49"/>
    <mergeCell ref="Z50:AX50"/>
    <mergeCell ref="FL31:FR31"/>
    <mergeCell ref="FL32:FQ32"/>
    <mergeCell ref="BX50:CV50"/>
    <mergeCell ref="BX31:CV31"/>
    <mergeCell ref="CJ41:CS41"/>
    <mergeCell ref="BX43:CV43"/>
    <mergeCell ref="AL61:AU61"/>
    <mergeCell ref="AL56:AU56"/>
    <mergeCell ref="AY24:BW24"/>
    <mergeCell ref="BX24:CV24"/>
    <mergeCell ref="AY23:BW23"/>
    <mergeCell ref="A61:N61"/>
    <mergeCell ref="AY54:BW54"/>
    <mergeCell ref="AY60:BW60"/>
    <mergeCell ref="AL60:AU60"/>
    <mergeCell ref="A54:Y54"/>
    <mergeCell ref="AY62:BW62"/>
    <mergeCell ref="AY44:BW44"/>
    <mergeCell ref="AY59:BW59"/>
    <mergeCell ref="BA48:BQ48"/>
    <mergeCell ref="AY53:BW53"/>
    <mergeCell ref="A62:N62"/>
    <mergeCell ref="Z46:AX46"/>
    <mergeCell ref="Z52:AX52"/>
    <mergeCell ref="AL58:AU58"/>
    <mergeCell ref="M48:V48"/>
    <mergeCell ref="A60:N60"/>
    <mergeCell ref="A40:Y40"/>
    <mergeCell ref="A44:Y44"/>
    <mergeCell ref="A46:Y46"/>
    <mergeCell ref="M52:V52"/>
    <mergeCell ref="A42:Y42"/>
    <mergeCell ref="A43:Y43"/>
    <mergeCell ref="J53:W53"/>
    <mergeCell ref="A47:Y47"/>
    <mergeCell ref="M41:V41"/>
    <mergeCell ref="AY4:BW4"/>
    <mergeCell ref="CA10:CH10"/>
    <mergeCell ref="CA11:CH11"/>
    <mergeCell ref="CI10:CP10"/>
    <mergeCell ref="BX9:CV9"/>
    <mergeCell ref="A59:Y59"/>
    <mergeCell ref="AL57:AU57"/>
    <mergeCell ref="Z54:AX54"/>
    <mergeCell ref="Z34:AX34"/>
    <mergeCell ref="A34:Y34"/>
    <mergeCell ref="Z3:AX3"/>
    <mergeCell ref="AY3:BW3"/>
    <mergeCell ref="BX3:CV3"/>
    <mergeCell ref="A23:Y23"/>
    <mergeCell ref="A3:Y3"/>
    <mergeCell ref="BX23:CV23"/>
    <mergeCell ref="A4:Y4"/>
    <mergeCell ref="Z4:AX4"/>
    <mergeCell ref="BX4:CV4"/>
    <mergeCell ref="AY14:BW1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2016-11-10T04:43:14Z</cp:lastPrinted>
  <dcterms:created xsi:type="dcterms:W3CDTF">1997-01-08T22:48:59Z</dcterms:created>
  <dcterms:modified xsi:type="dcterms:W3CDTF">2023-04-19T23:45:20Z</dcterms:modified>
</cp:coreProperties>
</file>