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58BC59A7-8F1C-408C-BA6D-43B3B0F43B06}" xr6:coauthVersionLast="36" xr6:coauthVersionMax="36" xr10:uidLastSave="{00000000-0000-0000-0000-000000000000}"/>
  <bookViews>
    <workbookView xWindow="0" yWindow="0" windowWidth="28800" windowHeight="12285" tabRatio="909"/>
  </bookViews>
  <sheets>
    <sheet name="9-3" sheetId="32" r:id="rId1"/>
  </sheets>
  <definedNames>
    <definedName name="_xlnm.Print_Area" localSheetId="0">'9-3'!$A$1:$H$13</definedName>
  </definedNames>
  <calcPr calcId="191029"/>
</workbook>
</file>

<file path=xl/calcChain.xml><?xml version="1.0" encoding="utf-8"?>
<calcChain xmlns="http://schemas.openxmlformats.org/spreadsheetml/2006/main">
  <c r="H12" i="32" l="1"/>
  <c r="G12" i="32"/>
  <c r="F12" i="32"/>
  <c r="E12" i="32"/>
  <c r="D12" i="32"/>
  <c r="C12" i="32"/>
  <c r="H11" i="32"/>
  <c r="G11" i="32"/>
  <c r="F11" i="32"/>
  <c r="E11" i="32"/>
  <c r="D11" i="32"/>
  <c r="C11" i="32"/>
  <c r="H10" i="32"/>
  <c r="G10" i="32"/>
  <c r="F10" i="32"/>
  <c r="E10" i="32"/>
  <c r="D10" i="32"/>
  <c r="C10" i="32"/>
  <c r="H9" i="32"/>
  <c r="G9" i="32"/>
  <c r="F9" i="32"/>
  <c r="E9" i="32"/>
  <c r="D9" i="32"/>
  <c r="C9" i="32"/>
  <c r="H8" i="32"/>
  <c r="G8" i="32"/>
  <c r="F8" i="32"/>
  <c r="E8" i="32"/>
  <c r="D8" i="32"/>
  <c r="C8" i="32"/>
  <c r="H7" i="32"/>
  <c r="G7" i="32"/>
  <c r="F7" i="32"/>
  <c r="E7" i="32"/>
  <c r="D7" i="32"/>
  <c r="C7" i="32"/>
  <c r="H6" i="32"/>
  <c r="F6" i="32"/>
  <c r="E6" i="32"/>
  <c r="D6" i="32"/>
  <c r="C6" i="32"/>
  <c r="H5" i="32"/>
  <c r="G5" i="32"/>
  <c r="F5" i="32"/>
  <c r="E5" i="32"/>
  <c r="D5" i="32"/>
  <c r="C5" i="32"/>
  <c r="H4" i="32"/>
  <c r="G4" i="32"/>
  <c r="F4" i="32"/>
  <c r="E4" i="32"/>
  <c r="C4" i="32"/>
</calcChain>
</file>

<file path=xl/sharedStrings.xml><?xml version="1.0" encoding="utf-8"?>
<sst xmlns="http://schemas.openxmlformats.org/spreadsheetml/2006/main" count="59" uniqueCount="23">
  <si>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</si>
  <si>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</si>
  <si>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</si>
  <si>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</si>
  <si>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</si>
  <si>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</si>
  <si>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</si>
  <si>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</si>
  <si>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</si>
  <si>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</si>
  <si>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</si>
  <si>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</si>
  <si>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</si>
  <si>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</si>
  <si>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9-3  内水面養殖魚の出荷状況</t>
    <rPh sb="5" eb="8">
      <t>ナイスイメン</t>
    </rPh>
    <rPh sb="8" eb="11">
      <t>ヨウショクギョ</t>
    </rPh>
    <rPh sb="12" eb="14">
      <t>シュッカ</t>
    </rPh>
    <rPh sb="14" eb="16">
      <t>ジョウキョウ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</si>
  <si>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</si>
  <si>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</si>
  <si>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こい</t>
    <phoneticPr fontId="2"/>
  </si>
  <si>
    <t>ふな</t>
    <phoneticPr fontId="2"/>
  </si>
  <si>
    <t>にじます</t>
    <phoneticPr fontId="2"/>
  </si>
  <si>
    <t>-</t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</si>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</sst>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38" fontId="6" fillId="0" borderId="1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right" vertical="center"/>
    </xf>
    <xf numFmtId="38" fontId="6" fillId="0" borderId="1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6" fillId="0" borderId="18" xfId="1" applyFont="1" applyFill="1" applyBorder="1" applyAlignment="1">
      <alignment horizontal="right" vertical="center"/>
    </xf>
    <xf numFmtId="38" fontId="6" fillId="0" borderId="19" xfId="1" applyFont="1" applyFill="1" applyBorder="1" applyAlignment="1">
      <alignment horizontal="right" vertical="center"/>
    </xf>
    <xf numFmtId="38" fontId="6" fillId="0" borderId="20" xfId="1" applyFont="1" applyFill="1" applyBorder="1" applyAlignment="1">
      <alignment horizontal="right"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38" fontId="6" fillId="0" borderId="25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38" fontId="6" fillId="0" borderId="27" xfId="1" applyFont="1" applyFill="1" applyBorder="1" applyAlignment="1">
      <alignment horizontal="right" vertical="center"/>
    </xf>
    <xf numFmtId="38" fontId="6" fillId="0" borderId="28" xfId="1" applyFont="1" applyFill="1" applyBorder="1" applyAlignment="1">
      <alignment horizontal="right" vertical="center"/>
    </xf>
    <xf numFmtId="38" fontId="6" fillId="0" borderId="29" xfId="1" applyFont="1" applyFill="1" applyBorder="1" applyAlignment="1">
      <alignment horizontal="right" vertical="center"/>
    </xf>
    <xf numFmtId="38" fontId="6" fillId="0" borderId="30" xfId="1" applyFont="1" applyFill="1" applyBorder="1" applyAlignment="1">
      <alignment horizontal="right" vertical="center"/>
    </xf>
    <xf numFmtId="38" fontId="6" fillId="0" borderId="31" xfId="1" applyFont="1" applyFill="1" applyBorder="1" applyAlignment="1">
      <alignment horizontal="right" vertical="center"/>
    </xf>
    <xf numFmtId="38" fontId="6" fillId="0" borderId="32" xfId="1" applyFont="1" applyFill="1" applyBorder="1" applyAlignment="1">
      <alignment horizontal="right" vertical="center"/>
    </xf>
    <xf numFmtId="38" fontId="6" fillId="0" borderId="33" xfId="1" applyFont="1" applyFill="1" applyBorder="1" applyAlignment="1">
      <alignment horizontal="right" vertical="center"/>
    </xf>
    <xf numFmtId="38" fontId="6" fillId="0" borderId="34" xfId="1" applyFont="1" applyFill="1" applyBorder="1" applyAlignment="1">
      <alignment horizontal="right" vertical="center"/>
    </xf>
    <xf numFmtId="38" fontId="6" fillId="0" borderId="35" xfId="1" applyFont="1" applyFill="1" applyBorder="1" applyAlignment="1">
      <alignment horizontal="right" vertical="center"/>
    </xf>
    <xf numFmtId="38" fontId="6" fillId="0" borderId="36" xfId="1" applyFont="1" applyFill="1" applyBorder="1" applyAlignment="1">
      <alignment horizontal="right" vertical="center"/>
    </xf>
    <xf numFmtId="38" fontId="6" fillId="0" borderId="37" xfId="1" applyFont="1" applyFill="1" applyBorder="1" applyAlignment="1">
      <alignment horizontal="right" vertical="center"/>
    </xf>
    <xf numFmtId="38" fontId="6" fillId="0" borderId="38" xfId="1" applyFont="1" applyFill="1" applyBorder="1" applyAlignment="1">
      <alignment horizontal="right" vertical="center"/>
    </xf>
    <xf numFmtId="38" fontId="6" fillId="0" borderId="39" xfId="1" applyFont="1" applyFill="1" applyBorder="1" applyAlignment="1">
      <alignment horizontal="right" vertical="center"/>
    </xf>
    <xf numFmtId="0" fontId="4" fillId="0" borderId="41" xfId="0" applyFont="1" applyFill="1" applyBorder="1" applyAlignment="1">
      <alignment horizontal="center" vertical="center"/>
    </xf>
    <xf numFmtId="38" fontId="6" fillId="0" borderId="42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38" fontId="6" fillId="0" borderId="44" xfId="1" applyFont="1" applyFill="1" applyBorder="1" applyAlignment="1">
      <alignment horizontal="right" vertical="center"/>
    </xf>
    <xf numFmtId="38" fontId="6" fillId="0" borderId="45" xfId="1" applyFont="1" applyFill="1" applyBorder="1" applyAlignment="1">
      <alignment horizontal="right" vertical="center"/>
    </xf>
    <xf numFmtId="38" fontId="6" fillId="0" borderId="46" xfId="1" applyFont="1" applyFill="1" applyBorder="1" applyAlignment="1">
      <alignment horizontal="right" vertical="center"/>
    </xf>
    <xf numFmtId="38" fontId="6" fillId="0" borderId="47" xfId="1" applyFont="1" applyFill="1" applyBorder="1" applyAlignment="1">
      <alignment horizontal="right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51" xfId="1" applyFont="1" applyFill="1" applyBorder="1" applyAlignment="1">
      <alignment horizontal="right" vertical="center"/>
    </xf>
    <xf numFmtId="38" fontId="6" fillId="0" borderId="52" xfId="1" applyFont="1" applyFill="1" applyBorder="1" applyAlignment="1">
      <alignment horizontal="right"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54" xfId="1" applyFont="1" applyFill="1" applyBorder="1" applyAlignment="1">
      <alignment horizontal="right" vertical="center"/>
    </xf>
    <xf numFmtId="38" fontId="6" fillId="0" borderId="55" xfId="1" applyFont="1" applyFill="1" applyBorder="1" applyAlignment="1">
      <alignment horizontal="right" vertical="center"/>
    </xf>
    <xf numFmtId="38" fontId="6" fillId="0" borderId="56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I38"/>
  <sheetViews>
    <sheetView tabSelected="1" zoomScale="120" workbookViewId="0">
      <selection activeCell="E10" sqref="E10"/>
    </sheetView>
  </sheetViews>
  <sheetFormatPr defaultRowHeight="13.5"/>
  <cols>
    <col min="1" max="1" width="8.375" style="4" customWidth="1"/>
    <col min="2" max="2" width="6.25" style="4" customWidth="1"/>
    <col min="3" max="8" width="11.875" style="4" customWidth="1"/>
    <col min="9" max="16384" width="9" style="4"/>
  </cols>
  <sheetData>
    <row r="1" spans="1:9" ht="20.100000000000001" customHeight="1" thickBot="1">
      <c r="A1" s="3" t="s">
        <v>14</v>
      </c>
      <c r="H1" s="5" t="s">
        <v>2</v>
      </c>
    </row>
    <row r="2" spans="1:9" ht="20.100000000000001" customHeight="1">
      <c r="A2" s="65" t="s">
        <v>5</v>
      </c>
      <c r="B2" s="65"/>
      <c r="C2" s="61" t="s">
        <v>17</v>
      </c>
      <c r="D2" s="68"/>
      <c r="E2" s="61" t="s">
        <v>18</v>
      </c>
      <c r="F2" s="61"/>
      <c r="G2" s="59" t="s">
        <v>19</v>
      </c>
      <c r="H2" s="68"/>
    </row>
    <row r="3" spans="1:9" ht="20.100000000000001" customHeight="1">
      <c r="A3" s="67"/>
      <c r="B3" s="67"/>
      <c r="C3" s="6" t="s">
        <v>0</v>
      </c>
      <c r="D3" s="7" t="s">
        <v>1</v>
      </c>
      <c r="E3" s="6" t="s">
        <v>0</v>
      </c>
      <c r="F3" s="6" t="s">
        <v>1</v>
      </c>
      <c r="G3" s="8" t="s">
        <v>0</v>
      </c>
      <c r="H3" s="7" t="s">
        <v>1</v>
      </c>
    </row>
    <row r="4" spans="1:9" ht="20.100000000000001" customHeight="1">
      <c r="A4" s="69" t="s">
        <v>10</v>
      </c>
      <c r="B4" s="70"/>
      <c r="C4" s="1">
        <f t="shared" ref="C4:H4" si="0">SUM(C17:C20)</f>
        <v>106700</v>
      </c>
      <c r="D4" s="2">
        <v>60250</v>
      </c>
      <c r="E4" s="1">
        <f t="shared" si="0"/>
        <v>20200</v>
      </c>
      <c r="F4" s="9">
        <f t="shared" si="0"/>
        <v>28880</v>
      </c>
      <c r="G4" s="2">
        <f t="shared" si="0"/>
        <v>124366</v>
      </c>
      <c r="H4" s="2">
        <f t="shared" si="0"/>
        <v>75623</v>
      </c>
    </row>
    <row r="5" spans="1:9" ht="20.100000000000001" customHeight="1">
      <c r="A5" s="62">
        <v>14</v>
      </c>
      <c r="B5" s="63"/>
      <c r="C5" s="1">
        <f t="shared" ref="C5:H5" si="1">SUM(C21:C24)</f>
        <v>126200</v>
      </c>
      <c r="D5" s="2">
        <f t="shared" si="1"/>
        <v>72180</v>
      </c>
      <c r="E5" s="1">
        <f t="shared" si="1"/>
        <v>18798</v>
      </c>
      <c r="F5" s="9">
        <f t="shared" si="1"/>
        <v>22308</v>
      </c>
      <c r="G5" s="2">
        <f t="shared" si="1"/>
        <v>114100</v>
      </c>
      <c r="H5" s="2">
        <f t="shared" si="1"/>
        <v>77820</v>
      </c>
    </row>
    <row r="6" spans="1:9" ht="20.100000000000001" customHeight="1">
      <c r="A6" s="62">
        <v>15</v>
      </c>
      <c r="B6" s="63"/>
      <c r="C6" s="1">
        <f t="shared" ref="C6:H6" si="2">SUM(C25:C28)</f>
        <v>100403</v>
      </c>
      <c r="D6" s="2">
        <f t="shared" si="2"/>
        <v>61890</v>
      </c>
      <c r="E6" s="1">
        <f>SUM(E25:E28)</f>
        <v>17950</v>
      </c>
      <c r="F6" s="9">
        <f t="shared" si="2"/>
        <v>21540</v>
      </c>
      <c r="G6" s="2">
        <v>116380</v>
      </c>
      <c r="H6" s="2">
        <f t="shared" si="2"/>
        <v>71794</v>
      </c>
    </row>
    <row r="7" spans="1:9" ht="20.100000000000001" customHeight="1">
      <c r="A7" s="62">
        <v>16</v>
      </c>
      <c r="B7" s="63"/>
      <c r="C7" s="1">
        <f t="shared" ref="C7:H7" si="3">SUM(C29:C32)</f>
        <v>77900</v>
      </c>
      <c r="D7" s="2">
        <f t="shared" si="3"/>
        <v>54530</v>
      </c>
      <c r="E7" s="1">
        <f t="shared" si="3"/>
        <v>19000</v>
      </c>
      <c r="F7" s="9">
        <f t="shared" si="3"/>
        <v>23750</v>
      </c>
      <c r="G7" s="2">
        <f t="shared" si="3"/>
        <v>111000</v>
      </c>
      <c r="H7" s="2">
        <f t="shared" si="3"/>
        <v>68000</v>
      </c>
    </row>
    <row r="8" spans="1:9" ht="20.100000000000001" customHeight="1">
      <c r="A8" s="62">
        <v>17</v>
      </c>
      <c r="B8" s="63"/>
      <c r="C8" s="1">
        <f t="shared" ref="C8:H12" si="4">SUM(C33:C33)</f>
        <v>89300</v>
      </c>
      <c r="D8" s="2">
        <f t="shared" si="4"/>
        <v>62510</v>
      </c>
      <c r="E8" s="1">
        <f t="shared" si="4"/>
        <v>19967</v>
      </c>
      <c r="F8" s="9">
        <f t="shared" si="4"/>
        <v>24959</v>
      </c>
      <c r="G8" s="2">
        <f t="shared" si="4"/>
        <v>115000</v>
      </c>
      <c r="H8" s="2">
        <f t="shared" si="4"/>
        <v>74750</v>
      </c>
    </row>
    <row r="9" spans="1:9" ht="20.100000000000001" customHeight="1">
      <c r="A9" s="62">
        <v>18</v>
      </c>
      <c r="B9" s="63"/>
      <c r="C9" s="10">
        <f>SUM(C34:C34)</f>
        <v>100000</v>
      </c>
      <c r="D9" s="11">
        <f t="shared" si="4"/>
        <v>80000</v>
      </c>
      <c r="E9" s="10">
        <f t="shared" si="4"/>
        <v>18000</v>
      </c>
      <c r="F9" s="11">
        <f t="shared" si="4"/>
        <v>22500</v>
      </c>
      <c r="G9" s="10">
        <f t="shared" si="4"/>
        <v>100000</v>
      </c>
      <c r="H9" s="11">
        <f t="shared" si="4"/>
        <v>65000</v>
      </c>
      <c r="I9" s="12"/>
    </row>
    <row r="10" spans="1:9" ht="20.100000000000001" customHeight="1">
      <c r="A10" s="62">
        <v>19</v>
      </c>
      <c r="B10" s="63"/>
      <c r="C10" s="10">
        <f t="shared" si="4"/>
        <v>110000</v>
      </c>
      <c r="D10" s="11">
        <f t="shared" si="4"/>
        <v>88000</v>
      </c>
      <c r="E10" s="10">
        <f t="shared" si="4"/>
        <v>19500</v>
      </c>
      <c r="F10" s="11">
        <f t="shared" si="4"/>
        <v>24375</v>
      </c>
      <c r="G10" s="10">
        <f t="shared" si="4"/>
        <v>110000</v>
      </c>
      <c r="H10" s="11">
        <f t="shared" si="4"/>
        <v>71500</v>
      </c>
      <c r="I10" s="12"/>
    </row>
    <row r="11" spans="1:9" ht="20.100000000000001" customHeight="1">
      <c r="A11" s="62">
        <v>20</v>
      </c>
      <c r="B11" s="63"/>
      <c r="C11" s="10">
        <f t="shared" si="4"/>
        <v>113000</v>
      </c>
      <c r="D11" s="11">
        <f t="shared" si="4"/>
        <v>90400</v>
      </c>
      <c r="E11" s="10">
        <f t="shared" si="4"/>
        <v>19000</v>
      </c>
      <c r="F11" s="11">
        <f t="shared" si="4"/>
        <v>23750</v>
      </c>
      <c r="G11" s="10">
        <f t="shared" si="4"/>
        <v>107000</v>
      </c>
      <c r="H11" s="11">
        <f t="shared" si="4"/>
        <v>69550</v>
      </c>
      <c r="I11" s="12"/>
    </row>
    <row r="12" spans="1:9" ht="20.100000000000001" customHeight="1" thickBot="1">
      <c r="A12" s="62">
        <v>21</v>
      </c>
      <c r="B12" s="63"/>
      <c r="C12" s="10">
        <f t="shared" si="4"/>
        <v>115000</v>
      </c>
      <c r="D12" s="11">
        <f t="shared" si="4"/>
        <v>92000</v>
      </c>
      <c r="E12" s="10">
        <f t="shared" si="4"/>
        <v>14000</v>
      </c>
      <c r="F12" s="11">
        <f t="shared" si="4"/>
        <v>17500</v>
      </c>
      <c r="G12" s="10">
        <f t="shared" si="4"/>
        <v>105000</v>
      </c>
      <c r="H12" s="11">
        <f t="shared" si="4"/>
        <v>68250</v>
      </c>
      <c r="I12" s="12"/>
    </row>
    <row r="13" spans="1:9" ht="20.100000000000001" customHeight="1">
      <c r="A13" s="13" t="s">
        <v>4</v>
      </c>
      <c r="B13" s="14"/>
      <c r="C13" s="14"/>
      <c r="D13" s="14"/>
      <c r="E13" s="14"/>
      <c r="F13" s="14"/>
      <c r="G13" s="14"/>
      <c r="H13" s="14"/>
    </row>
    <row r="14" spans="1:9" ht="20.100000000000001" hidden="1" customHeight="1" thickBot="1">
      <c r="A14" s="3" t="s">
        <v>14</v>
      </c>
      <c r="H14" s="5" t="s">
        <v>2</v>
      </c>
    </row>
    <row r="15" spans="1:9" ht="20.100000000000001" hidden="1" customHeight="1">
      <c r="A15" s="64" t="s">
        <v>5</v>
      </c>
      <c r="B15" s="65"/>
      <c r="C15" s="61" t="s">
        <v>17</v>
      </c>
      <c r="D15" s="68"/>
      <c r="E15" s="61" t="s">
        <v>18</v>
      </c>
      <c r="F15" s="61"/>
      <c r="G15" s="59" t="s">
        <v>19</v>
      </c>
      <c r="H15" s="60"/>
    </row>
    <row r="16" spans="1:9" ht="20.100000000000001" hidden="1" customHeight="1">
      <c r="A16" s="66"/>
      <c r="B16" s="67"/>
      <c r="C16" s="6" t="s">
        <v>0</v>
      </c>
      <c r="D16" s="7" t="s">
        <v>1</v>
      </c>
      <c r="E16" s="6" t="s">
        <v>0</v>
      </c>
      <c r="F16" s="6" t="s">
        <v>1</v>
      </c>
      <c r="G16" s="8" t="s">
        <v>0</v>
      </c>
      <c r="H16" s="15" t="s">
        <v>1</v>
      </c>
    </row>
    <row r="17" spans="1:8" ht="20.100000000000001" hidden="1" customHeight="1">
      <c r="A17" s="71" t="s">
        <v>10</v>
      </c>
      <c r="B17" s="17" t="s">
        <v>6</v>
      </c>
      <c r="C17" s="18">
        <v>106700</v>
      </c>
      <c r="D17" s="19">
        <v>74690</v>
      </c>
      <c r="E17" s="18">
        <v>20200</v>
      </c>
      <c r="F17" s="20">
        <v>28880</v>
      </c>
      <c r="G17" s="21">
        <v>1800</v>
      </c>
      <c r="H17" s="22">
        <v>3600</v>
      </c>
    </row>
    <row r="18" spans="1:8" ht="20.100000000000001" hidden="1" customHeight="1">
      <c r="A18" s="71"/>
      <c r="B18" s="17" t="s">
        <v>9</v>
      </c>
      <c r="C18" s="18"/>
      <c r="D18" s="19"/>
      <c r="E18" s="18"/>
      <c r="F18" s="20"/>
      <c r="G18" s="21">
        <v>122566</v>
      </c>
      <c r="H18" s="22">
        <v>72023</v>
      </c>
    </row>
    <row r="19" spans="1:8" ht="20.100000000000001" hidden="1" customHeight="1">
      <c r="A19" s="71"/>
      <c r="B19" s="17" t="s">
        <v>7</v>
      </c>
      <c r="C19" s="18"/>
      <c r="D19" s="19"/>
      <c r="E19" s="18"/>
      <c r="F19" s="20"/>
      <c r="G19" s="21"/>
      <c r="H19" s="22"/>
    </row>
    <row r="20" spans="1:8" ht="20.100000000000001" hidden="1" customHeight="1">
      <c r="A20" s="72"/>
      <c r="B20" s="24" t="s">
        <v>8</v>
      </c>
      <c r="C20" s="25"/>
      <c r="D20" s="26"/>
      <c r="E20" s="25"/>
      <c r="F20" s="27"/>
      <c r="G20" s="28"/>
      <c r="H20" s="29"/>
    </row>
    <row r="21" spans="1:8" ht="20.100000000000001" hidden="1" customHeight="1">
      <c r="A21" s="71" t="s">
        <v>11</v>
      </c>
      <c r="B21" s="17" t="s">
        <v>6</v>
      </c>
      <c r="C21" s="30">
        <v>126200</v>
      </c>
      <c r="D21" s="31">
        <v>72180</v>
      </c>
      <c r="E21" s="30">
        <v>18798</v>
      </c>
      <c r="F21" s="32">
        <v>22308</v>
      </c>
      <c r="G21" s="33">
        <v>1400</v>
      </c>
      <c r="H21" s="34">
        <v>2800</v>
      </c>
    </row>
    <row r="22" spans="1:8" ht="20.100000000000001" hidden="1" customHeight="1">
      <c r="A22" s="71"/>
      <c r="B22" s="17" t="s">
        <v>9</v>
      </c>
      <c r="C22" s="18"/>
      <c r="D22" s="19"/>
      <c r="E22" s="18"/>
      <c r="F22" s="20"/>
      <c r="G22" s="21">
        <v>112700</v>
      </c>
      <c r="H22" s="22">
        <v>75020</v>
      </c>
    </row>
    <row r="23" spans="1:8" ht="20.100000000000001" hidden="1" customHeight="1">
      <c r="A23" s="71"/>
      <c r="B23" s="17" t="s">
        <v>7</v>
      </c>
      <c r="C23" s="18"/>
      <c r="D23" s="19"/>
      <c r="E23" s="18"/>
      <c r="F23" s="20"/>
      <c r="G23" s="21"/>
      <c r="H23" s="22"/>
    </row>
    <row r="24" spans="1:8" ht="20.100000000000001" hidden="1" customHeight="1">
      <c r="A24" s="71"/>
      <c r="B24" s="17" t="s">
        <v>8</v>
      </c>
      <c r="C24" s="35"/>
      <c r="D24" s="36"/>
      <c r="E24" s="35"/>
      <c r="F24" s="37"/>
      <c r="G24" s="38"/>
      <c r="H24" s="39"/>
    </row>
    <row r="25" spans="1:8" ht="20.100000000000001" hidden="1" customHeight="1">
      <c r="A25" s="73" t="s">
        <v>12</v>
      </c>
      <c r="B25" s="40" t="s">
        <v>6</v>
      </c>
      <c r="C25" s="41">
        <v>100400</v>
      </c>
      <c r="D25" s="42">
        <v>60240</v>
      </c>
      <c r="E25" s="41">
        <v>17950</v>
      </c>
      <c r="F25" s="43">
        <v>21540</v>
      </c>
      <c r="G25" s="44">
        <v>1800</v>
      </c>
      <c r="H25" s="45">
        <v>1794</v>
      </c>
    </row>
    <row r="26" spans="1:8" ht="20.100000000000001" hidden="1" customHeight="1">
      <c r="A26" s="71"/>
      <c r="B26" s="17" t="s">
        <v>9</v>
      </c>
      <c r="C26" s="18">
        <v>3</v>
      </c>
      <c r="D26" s="19">
        <v>1650</v>
      </c>
      <c r="E26" s="18"/>
      <c r="F26" s="20"/>
      <c r="G26" s="21">
        <v>115000</v>
      </c>
      <c r="H26" s="22">
        <v>70000</v>
      </c>
    </row>
    <row r="27" spans="1:8" ht="20.100000000000001" hidden="1" customHeight="1">
      <c r="A27" s="71"/>
      <c r="B27" s="17" t="s">
        <v>7</v>
      </c>
      <c r="C27" s="18"/>
      <c r="D27" s="19"/>
      <c r="E27" s="18"/>
      <c r="F27" s="20"/>
      <c r="G27" s="21"/>
      <c r="H27" s="22"/>
    </row>
    <row r="28" spans="1:8" ht="20.100000000000001" hidden="1" customHeight="1">
      <c r="A28" s="72"/>
      <c r="B28" s="24" t="s">
        <v>8</v>
      </c>
      <c r="C28" s="25"/>
      <c r="D28" s="26"/>
      <c r="E28" s="25"/>
      <c r="F28" s="27"/>
      <c r="G28" s="28"/>
      <c r="H28" s="29"/>
    </row>
    <row r="29" spans="1:8" ht="20.100000000000001" hidden="1" customHeight="1">
      <c r="A29" s="71" t="s">
        <v>13</v>
      </c>
      <c r="B29" s="17" t="s">
        <v>6</v>
      </c>
      <c r="C29" s="30">
        <v>77900</v>
      </c>
      <c r="D29" s="31">
        <v>54530</v>
      </c>
      <c r="E29" s="30">
        <v>19000</v>
      </c>
      <c r="F29" s="32">
        <v>23750</v>
      </c>
      <c r="G29" s="33" t="s">
        <v>20</v>
      </c>
      <c r="H29" s="34" t="s">
        <v>20</v>
      </c>
    </row>
    <row r="30" spans="1:8" ht="20.100000000000001" hidden="1" customHeight="1">
      <c r="A30" s="71"/>
      <c r="B30" s="17" t="s">
        <v>9</v>
      </c>
      <c r="C30" s="18"/>
      <c r="D30" s="19"/>
      <c r="E30" s="18"/>
      <c r="F30" s="20"/>
      <c r="G30" s="21">
        <v>111000</v>
      </c>
      <c r="H30" s="22">
        <v>68000</v>
      </c>
    </row>
    <row r="31" spans="1:8" ht="20.100000000000001" hidden="1" customHeight="1">
      <c r="A31" s="71"/>
      <c r="B31" s="17" t="s">
        <v>7</v>
      </c>
      <c r="C31" s="18"/>
      <c r="D31" s="19"/>
      <c r="E31" s="18"/>
      <c r="F31" s="20"/>
      <c r="G31" s="21"/>
      <c r="H31" s="22"/>
    </row>
    <row r="32" spans="1:8" ht="20.100000000000001" hidden="1" customHeight="1">
      <c r="A32" s="71"/>
      <c r="B32" s="17" t="s">
        <v>8</v>
      </c>
      <c r="C32" s="35"/>
      <c r="D32" s="36"/>
      <c r="E32" s="35"/>
      <c r="F32" s="37"/>
      <c r="G32" s="38"/>
      <c r="H32" s="39"/>
    </row>
    <row r="33" spans="1:8" ht="20.100000000000001" hidden="1" customHeight="1">
      <c r="A33" s="16" t="s">
        <v>3</v>
      </c>
      <c r="B33" s="17" t="s">
        <v>6</v>
      </c>
      <c r="C33" s="46">
        <v>89300</v>
      </c>
      <c r="D33" s="47">
        <v>62510</v>
      </c>
      <c r="E33" s="46">
        <v>19967</v>
      </c>
      <c r="F33" s="48">
        <v>24959</v>
      </c>
      <c r="G33" s="49">
        <v>115000</v>
      </c>
      <c r="H33" s="50">
        <v>74750</v>
      </c>
    </row>
    <row r="34" spans="1:8" ht="20.100000000000001" hidden="1" customHeight="1">
      <c r="A34" s="16" t="s">
        <v>15</v>
      </c>
      <c r="B34" s="17" t="s">
        <v>6</v>
      </c>
      <c r="C34" s="46">
        <v>100000</v>
      </c>
      <c r="D34" s="47">
        <v>80000</v>
      </c>
      <c r="E34" s="46">
        <v>18000</v>
      </c>
      <c r="F34" s="48">
        <v>22500</v>
      </c>
      <c r="G34" s="49">
        <v>100000</v>
      </c>
      <c r="H34" s="50">
        <v>65000</v>
      </c>
    </row>
    <row r="35" spans="1:8" ht="20.100000000000001" hidden="1" customHeight="1" thickBot="1">
      <c r="A35" s="23" t="s">
        <v>16</v>
      </c>
      <c r="B35" s="24" t="s">
        <v>6</v>
      </c>
      <c r="C35" s="51">
        <v>110000</v>
      </c>
      <c r="D35" s="52">
        <v>88000</v>
      </c>
      <c r="E35" s="51">
        <v>19500</v>
      </c>
      <c r="F35" s="53">
        <v>24375</v>
      </c>
      <c r="G35" s="54">
        <v>110000</v>
      </c>
      <c r="H35" s="55">
        <v>71500</v>
      </c>
    </row>
    <row r="36" spans="1:8" ht="20.100000000000001" hidden="1" customHeight="1">
      <c r="A36" s="23" t="s">
        <v>21</v>
      </c>
      <c r="B36" s="24" t="s">
        <v>6</v>
      </c>
      <c r="C36" s="56">
        <v>113000</v>
      </c>
      <c r="D36" s="48">
        <v>90400</v>
      </c>
      <c r="E36" s="56">
        <v>19000</v>
      </c>
      <c r="F36" s="48">
        <v>23750</v>
      </c>
      <c r="G36" s="46">
        <v>107000</v>
      </c>
      <c r="H36" s="57">
        <v>69550</v>
      </c>
    </row>
    <row r="37" spans="1:8" ht="20.100000000000001" hidden="1" customHeight="1">
      <c r="A37" s="16" t="s">
        <v>22</v>
      </c>
      <c r="B37" s="17" t="s">
        <v>6</v>
      </c>
      <c r="C37" s="56">
        <v>115000</v>
      </c>
      <c r="D37" s="48">
        <v>92000</v>
      </c>
      <c r="E37" s="56">
        <v>14000</v>
      </c>
      <c r="F37" s="48">
        <v>17500</v>
      </c>
      <c r="G37" s="46">
        <v>105000</v>
      </c>
      <c r="H37" s="57">
        <v>68250</v>
      </c>
    </row>
    <row r="38" spans="1:8" ht="20.100000000000001" hidden="1" customHeight="1">
      <c r="A38" s="58" t="s">
        <v>4</v>
      </c>
    </row>
  </sheetData>
  <mergeCells count="21">
    <mergeCell ref="E2:F2"/>
    <mergeCell ref="G2:H2"/>
    <mergeCell ref="A29:A32"/>
    <mergeCell ref="A17:A20"/>
    <mergeCell ref="A21:A24"/>
    <mergeCell ref="A25:A28"/>
    <mergeCell ref="C2:D2"/>
    <mergeCell ref="A4:B4"/>
    <mergeCell ref="A5:B5"/>
    <mergeCell ref="A2:B3"/>
    <mergeCell ref="A10:B10"/>
    <mergeCell ref="A11:B11"/>
    <mergeCell ref="G15:H15"/>
    <mergeCell ref="E15:F15"/>
    <mergeCell ref="A12:B12"/>
    <mergeCell ref="A6:B6"/>
    <mergeCell ref="A7:B7"/>
    <mergeCell ref="A8:B8"/>
    <mergeCell ref="A9:B9"/>
    <mergeCell ref="A15:B16"/>
    <mergeCell ref="C15:D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2009-06-05T00:30:28Z</cp:lastPrinted>
  <dcterms:created xsi:type="dcterms:W3CDTF">1997-01-08T22:48:59Z</dcterms:created>
  <dcterms:modified xsi:type="dcterms:W3CDTF">2023-04-20T00:19:39Z</dcterms:modified>
</cp:coreProperties>
</file>