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8774ECA5-14F6-4297-923E-4269C15D911F}" xr6:coauthVersionLast="36" xr6:coauthVersionMax="36" xr10:uidLastSave="{00000000-0000-0000-0000-000000000000}"/>
  <bookViews>
    <workbookView xWindow="0" yWindow="0" windowWidth="28800" windowHeight="12285" tabRatio="818"/>
  </bookViews>
  <sheets>
    <sheet name="17-10" sheetId="17" r:id="rId1"/>
  </sheets>
  <calcPr calcId="191029"/>
</workbook>
</file>

<file path=xl/calcChain.xml><?xml version="1.0" encoding="utf-8"?>
<calcChain xmlns="http://schemas.openxmlformats.org/spreadsheetml/2006/main">
  <c r="B11" i="17" l="1"/>
  <c r="B10" i="17"/>
  <c r="B9" i="17"/>
  <c r="B7" i="17"/>
  <c r="B8" i="17"/>
  <c r="B6" i="17"/>
  <c r="B5" i="17"/>
  <c r="B4" i="17"/>
</calcChain>
</file>

<file path=xl/sharedStrings.xml><?xml version="1.0" encoding="utf-8"?>
<sst xmlns="http://schemas.openxmlformats.org/spreadsheetml/2006/main" count="19" uniqueCount="19">
  <si>
    <t>年度</t>
    <rPh sb="0" eb="2">
      <t>ネンド</t>
    </rPh>
    <phoneticPr fontId="2"/>
  </si>
  <si>
    <t>総数</t>
    <rPh sb="0" eb="2">
      <t>ソウスウ</t>
    </rPh>
    <phoneticPr fontId="2"/>
  </si>
  <si>
    <t>（単位：人）</t>
    <rPh sb="1" eb="3">
      <t>タンイ</t>
    </rPh>
    <rPh sb="4" eb="5">
      <t>ヒト</t>
    </rPh>
    <phoneticPr fontId="2"/>
  </si>
  <si>
    <t>内科</t>
    <rPh sb="0" eb="2">
      <t>ナイカ</t>
    </rPh>
    <phoneticPr fontId="2"/>
  </si>
  <si>
    <t>外科</t>
    <rPh sb="0" eb="2">
      <t>ゲカ</t>
    </rPh>
    <phoneticPr fontId="2"/>
  </si>
  <si>
    <t>整形
外科</t>
    <rPh sb="0" eb="2">
      <t>セイケイ</t>
    </rPh>
    <rPh sb="3" eb="5">
      <t>ゲカ</t>
    </rPh>
    <phoneticPr fontId="2"/>
  </si>
  <si>
    <t>脳神経
外科</t>
    <rPh sb="0" eb="1">
      <t>ノウ</t>
    </rPh>
    <rPh sb="1" eb="3">
      <t>シンケイ</t>
    </rPh>
    <rPh sb="4" eb="6">
      <t>ゲカ</t>
    </rPh>
    <phoneticPr fontId="2"/>
  </si>
  <si>
    <t>眼科</t>
    <rPh sb="0" eb="2">
      <t>ガンカ</t>
    </rPh>
    <phoneticPr fontId="2"/>
  </si>
  <si>
    <t>歯科</t>
    <rPh sb="0" eb="2">
      <t>シカ</t>
    </rPh>
    <phoneticPr fontId="2"/>
  </si>
  <si>
    <t>小児科</t>
    <rPh sb="0" eb="3">
      <t>ショウニカ</t>
    </rPh>
    <phoneticPr fontId="2"/>
  </si>
  <si>
    <t>皮フ科</t>
    <rPh sb="0" eb="1">
      <t>カワ</t>
    </rPh>
    <rPh sb="2" eb="3">
      <t>カ</t>
    </rPh>
    <phoneticPr fontId="2"/>
  </si>
  <si>
    <t>介護</t>
    <rPh sb="0" eb="2">
      <t>カイゴ</t>
    </rPh>
    <phoneticPr fontId="2"/>
  </si>
  <si>
    <t>形成
外科</t>
    <rPh sb="0" eb="2">
      <t>ケイセイ</t>
    </rPh>
    <rPh sb="3" eb="5">
      <t>ゲカ</t>
    </rPh>
    <phoneticPr fontId="2"/>
  </si>
  <si>
    <t>泌尿
器科</t>
    <rPh sb="0" eb="1">
      <t>ニジ</t>
    </rPh>
    <rPh sb="1" eb="2">
      <t>ニョウ</t>
    </rPh>
    <rPh sb="3" eb="4">
      <t>ウツワ</t>
    </rPh>
    <rPh sb="4" eb="5">
      <t>カ</t>
    </rPh>
    <phoneticPr fontId="2"/>
  </si>
  <si>
    <t>産婦
人科</t>
    <rPh sb="0" eb="2">
      <t>サンプ</t>
    </rPh>
    <rPh sb="3" eb="4">
      <t>ヒト</t>
    </rPh>
    <rPh sb="4" eb="5">
      <t>カ</t>
    </rPh>
    <phoneticPr fontId="2"/>
  </si>
  <si>
    <t>耳鼻
咽喉科</t>
    <rPh sb="0" eb="2">
      <t>ジビ</t>
    </rPh>
    <rPh sb="3" eb="4">
      <t>イン</t>
    </rPh>
    <rPh sb="4" eb="5">
      <t>ノド</t>
    </rPh>
    <rPh sb="5" eb="6">
      <t>カ</t>
    </rPh>
    <phoneticPr fontId="2"/>
  </si>
  <si>
    <t>13年度</t>
    <rPh sb="2" eb="3">
      <t>ネン</t>
    </rPh>
    <rPh sb="3" eb="4">
      <t>ド</t>
    </rPh>
    <phoneticPr fontId="2"/>
  </si>
  <si>
    <t>17-10　市立浅間総合病院診療科別入院患者数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ニュウイン</t>
    </rPh>
    <rPh sb="20" eb="22">
      <t>カンジャ</t>
    </rPh>
    <rPh sb="22" eb="23">
      <t>カズ</t>
    </rPh>
    <phoneticPr fontId="2"/>
  </si>
  <si>
    <t>資料：市立国保浅間総合病院</t>
    <rPh sb="0" eb="2">
      <t>シリョウ</t>
    </rPh>
    <rPh sb="3" eb="5">
      <t>シリツ</t>
    </rPh>
    <rPh sb="5" eb="7">
      <t>コクホ</t>
    </rPh>
    <rPh sb="7" eb="9">
      <t>センゲン</t>
    </rPh>
    <rPh sb="9" eb="11">
      <t>ソウゴウ</t>
    </rPh>
    <rPh sb="11" eb="13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</si>
</sst>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14"/>
  <sheetViews>
    <sheetView tabSelected="1" workbookViewId="0">
      <selection activeCell="A2" sqref="A2:A3"/>
    </sheetView>
  </sheetViews>
  <sheetFormatPr defaultRowHeight="14.25"/>
  <cols>
    <col min="1" max="2" width="8.375" style="2" customWidth="1"/>
    <col min="3" max="15" width="7.625" style="2" customWidth="1"/>
    <col min="16" max="16384" width="9" style="2"/>
  </cols>
  <sheetData>
    <row r="1" spans="1:15" ht="18.75" customHeight="1" thickBot="1">
      <c r="A1" s="1" t="s">
        <v>17</v>
      </c>
      <c r="O1" s="3" t="s">
        <v>2</v>
      </c>
    </row>
    <row r="2" spans="1:15" ht="20.25" customHeight="1">
      <c r="A2" s="14" t="s">
        <v>0</v>
      </c>
      <c r="B2" s="16" t="s">
        <v>1</v>
      </c>
      <c r="C2" s="16" t="s">
        <v>3</v>
      </c>
      <c r="D2" s="16" t="s">
        <v>4</v>
      </c>
      <c r="E2" s="12" t="s">
        <v>5</v>
      </c>
      <c r="F2" s="12" t="s">
        <v>6</v>
      </c>
      <c r="G2" s="16" t="s">
        <v>7</v>
      </c>
      <c r="H2" s="12" t="s">
        <v>14</v>
      </c>
      <c r="I2" s="12" t="s">
        <v>13</v>
      </c>
      <c r="J2" s="12" t="s">
        <v>15</v>
      </c>
      <c r="K2" s="16" t="s">
        <v>8</v>
      </c>
      <c r="L2" s="16" t="s">
        <v>9</v>
      </c>
      <c r="M2" s="16" t="s">
        <v>10</v>
      </c>
      <c r="N2" s="12" t="s">
        <v>12</v>
      </c>
      <c r="O2" s="17" t="s">
        <v>11</v>
      </c>
    </row>
    <row r="3" spans="1:15" ht="20.25" customHeight="1">
      <c r="A3" s="15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8"/>
    </row>
    <row r="4" spans="1:15" ht="36" customHeight="1">
      <c r="A4" s="4" t="s">
        <v>16</v>
      </c>
      <c r="B4" s="5">
        <f t="shared" ref="B4:B10" si="0">SUM(C4:O4)</f>
        <v>98842</v>
      </c>
      <c r="C4" s="5">
        <v>34310</v>
      </c>
      <c r="D4" s="5">
        <v>14798</v>
      </c>
      <c r="E4" s="5">
        <v>17003</v>
      </c>
      <c r="F4" s="5">
        <v>10345</v>
      </c>
      <c r="G4" s="5">
        <v>1437</v>
      </c>
      <c r="H4" s="5">
        <v>4823</v>
      </c>
      <c r="I4" s="5">
        <v>5289</v>
      </c>
      <c r="J4" s="5">
        <v>2811</v>
      </c>
      <c r="K4" s="5">
        <v>561</v>
      </c>
      <c r="L4" s="5">
        <v>3728</v>
      </c>
      <c r="M4" s="5">
        <v>0</v>
      </c>
      <c r="N4" s="5">
        <v>1310</v>
      </c>
      <c r="O4" s="5">
        <v>2427</v>
      </c>
    </row>
    <row r="5" spans="1:15" ht="36" customHeight="1">
      <c r="A5" s="4">
        <v>14</v>
      </c>
      <c r="B5" s="5">
        <f t="shared" si="0"/>
        <v>99459</v>
      </c>
      <c r="C5" s="5">
        <v>32770</v>
      </c>
      <c r="D5" s="5">
        <v>14859</v>
      </c>
      <c r="E5" s="5">
        <v>16795</v>
      </c>
      <c r="F5" s="5">
        <v>10941</v>
      </c>
      <c r="G5" s="5">
        <v>1404</v>
      </c>
      <c r="H5" s="5">
        <v>5083</v>
      </c>
      <c r="I5" s="5">
        <v>6434</v>
      </c>
      <c r="J5" s="5">
        <v>3011</v>
      </c>
      <c r="K5" s="5">
        <v>561</v>
      </c>
      <c r="L5" s="5">
        <v>3986</v>
      </c>
      <c r="M5" s="5">
        <v>8</v>
      </c>
      <c r="N5" s="5">
        <v>731</v>
      </c>
      <c r="O5" s="5">
        <v>2876</v>
      </c>
    </row>
    <row r="6" spans="1:15" ht="36" customHeight="1">
      <c r="A6" s="4">
        <v>15</v>
      </c>
      <c r="B6" s="5">
        <f t="shared" si="0"/>
        <v>102603</v>
      </c>
      <c r="C6" s="5">
        <v>33387</v>
      </c>
      <c r="D6" s="5">
        <v>15242</v>
      </c>
      <c r="E6" s="5">
        <v>14681</v>
      </c>
      <c r="F6" s="5">
        <v>8739</v>
      </c>
      <c r="G6" s="5">
        <v>1716</v>
      </c>
      <c r="H6" s="5">
        <v>4363</v>
      </c>
      <c r="I6" s="5">
        <v>7749</v>
      </c>
      <c r="J6" s="5">
        <v>3301</v>
      </c>
      <c r="K6" s="5">
        <v>423</v>
      </c>
      <c r="L6" s="5">
        <v>3347</v>
      </c>
      <c r="M6" s="5">
        <v>0</v>
      </c>
      <c r="N6" s="5">
        <v>951</v>
      </c>
      <c r="O6" s="5">
        <v>8704</v>
      </c>
    </row>
    <row r="7" spans="1:15" ht="36" customHeight="1">
      <c r="A7" s="4">
        <v>16</v>
      </c>
      <c r="B7" s="5">
        <f t="shared" si="0"/>
        <v>99793</v>
      </c>
      <c r="C7" s="5">
        <v>34451</v>
      </c>
      <c r="D7" s="5">
        <v>13188</v>
      </c>
      <c r="E7" s="5">
        <v>14481</v>
      </c>
      <c r="F7" s="5">
        <v>1973</v>
      </c>
      <c r="G7" s="5">
        <v>1760</v>
      </c>
      <c r="H7" s="5">
        <v>4619</v>
      </c>
      <c r="I7" s="5">
        <v>8722</v>
      </c>
      <c r="J7" s="5">
        <v>3113</v>
      </c>
      <c r="K7" s="5">
        <v>344</v>
      </c>
      <c r="L7" s="5">
        <v>3014</v>
      </c>
      <c r="M7" s="5">
        <v>11</v>
      </c>
      <c r="N7" s="5">
        <v>817</v>
      </c>
      <c r="O7" s="5">
        <v>13300</v>
      </c>
    </row>
    <row r="8" spans="1:15" ht="36" customHeight="1">
      <c r="A8" s="4">
        <v>17</v>
      </c>
      <c r="B8" s="6">
        <f t="shared" si="0"/>
        <v>103868</v>
      </c>
      <c r="C8" s="5">
        <v>32165</v>
      </c>
      <c r="D8" s="5">
        <v>15349</v>
      </c>
      <c r="E8" s="5">
        <v>15286</v>
      </c>
      <c r="F8" s="5">
        <v>5616</v>
      </c>
      <c r="G8" s="5">
        <v>1472</v>
      </c>
      <c r="H8" s="5">
        <v>6315</v>
      </c>
      <c r="I8" s="5">
        <v>6899</v>
      </c>
      <c r="J8" s="5">
        <v>2887</v>
      </c>
      <c r="K8" s="5">
        <v>255</v>
      </c>
      <c r="L8" s="5">
        <v>3054</v>
      </c>
      <c r="M8" s="5">
        <v>0</v>
      </c>
      <c r="N8" s="5">
        <v>711</v>
      </c>
      <c r="O8" s="5">
        <v>13859</v>
      </c>
    </row>
    <row r="9" spans="1:15" ht="36" customHeight="1">
      <c r="A9" s="4">
        <v>18</v>
      </c>
      <c r="B9" s="7">
        <f t="shared" si="0"/>
        <v>99369</v>
      </c>
      <c r="C9" s="7">
        <v>31431</v>
      </c>
      <c r="D9" s="7">
        <v>13350</v>
      </c>
      <c r="E9" s="7">
        <v>13929</v>
      </c>
      <c r="F9" s="7">
        <v>5812</v>
      </c>
      <c r="G9" s="7">
        <v>1318</v>
      </c>
      <c r="H9" s="7">
        <v>6238</v>
      </c>
      <c r="I9" s="7">
        <v>7106</v>
      </c>
      <c r="J9" s="7">
        <v>2666</v>
      </c>
      <c r="K9" s="7">
        <v>318</v>
      </c>
      <c r="L9" s="7">
        <v>3239</v>
      </c>
      <c r="M9" s="7">
        <v>0</v>
      </c>
      <c r="N9" s="7">
        <v>501</v>
      </c>
      <c r="O9" s="7">
        <v>13461</v>
      </c>
    </row>
    <row r="10" spans="1:15" ht="36" customHeight="1">
      <c r="A10" s="4">
        <v>19</v>
      </c>
      <c r="B10" s="7">
        <f t="shared" si="0"/>
        <v>97121</v>
      </c>
      <c r="C10" s="7">
        <v>29028</v>
      </c>
      <c r="D10" s="7">
        <v>13767</v>
      </c>
      <c r="E10" s="7">
        <v>14511</v>
      </c>
      <c r="F10" s="7">
        <v>7369</v>
      </c>
      <c r="G10" s="7">
        <v>1352</v>
      </c>
      <c r="H10" s="7">
        <v>4345</v>
      </c>
      <c r="I10" s="7">
        <v>6915</v>
      </c>
      <c r="J10" s="7">
        <v>2912</v>
      </c>
      <c r="K10" s="7">
        <v>423</v>
      </c>
      <c r="L10" s="7">
        <v>3026</v>
      </c>
      <c r="M10" s="7">
        <v>0</v>
      </c>
      <c r="N10" s="7">
        <v>526</v>
      </c>
      <c r="O10" s="7">
        <v>12947</v>
      </c>
    </row>
    <row r="11" spans="1:15" s="8" customFormat="1" ht="36" customHeight="1">
      <c r="A11" s="9">
        <v>20</v>
      </c>
      <c r="B11" s="7">
        <f>SUM(C11:O11)</f>
        <v>87257</v>
      </c>
      <c r="C11" s="7">
        <v>24091</v>
      </c>
      <c r="D11" s="7">
        <v>12536</v>
      </c>
      <c r="E11" s="7">
        <v>12733</v>
      </c>
      <c r="F11" s="7">
        <v>6541</v>
      </c>
      <c r="G11" s="7">
        <v>1519</v>
      </c>
      <c r="H11" s="7">
        <v>6641</v>
      </c>
      <c r="I11" s="7">
        <v>4297</v>
      </c>
      <c r="J11" s="7">
        <v>3205</v>
      </c>
      <c r="K11" s="7">
        <v>603</v>
      </c>
      <c r="L11" s="7">
        <v>3361</v>
      </c>
      <c r="M11" s="7">
        <v>0</v>
      </c>
      <c r="N11" s="7">
        <v>637</v>
      </c>
      <c r="O11" s="7">
        <v>11093</v>
      </c>
    </row>
    <row r="12" spans="1:15" s="8" customFormat="1" ht="36" customHeight="1" thickBot="1">
      <c r="A12" s="11">
        <v>21</v>
      </c>
      <c r="B12" s="10">
        <v>92119</v>
      </c>
      <c r="C12" s="10">
        <v>23768</v>
      </c>
      <c r="D12" s="10">
        <v>13382</v>
      </c>
      <c r="E12" s="10">
        <v>12118</v>
      </c>
      <c r="F12" s="10">
        <v>8019</v>
      </c>
      <c r="G12" s="10">
        <v>1185</v>
      </c>
      <c r="H12" s="10">
        <v>9690</v>
      </c>
      <c r="I12" s="10">
        <v>5007</v>
      </c>
      <c r="J12" s="10">
        <v>2960</v>
      </c>
      <c r="K12" s="10">
        <v>437</v>
      </c>
      <c r="L12" s="10">
        <v>3695</v>
      </c>
      <c r="M12" s="10">
        <v>0</v>
      </c>
      <c r="N12" s="10">
        <v>282</v>
      </c>
      <c r="O12" s="10">
        <v>11576</v>
      </c>
    </row>
    <row r="13" spans="1:15" ht="13.5" customHeight="1">
      <c r="A13" s="2" t="s">
        <v>18</v>
      </c>
    </row>
    <row r="14" spans="1:15" ht="10.5" customHeight="1"/>
  </sheetData>
  <mergeCells count="15">
    <mergeCell ref="G2:G3"/>
    <mergeCell ref="H2:H3"/>
    <mergeCell ref="M2:M3"/>
    <mergeCell ref="N2:N3"/>
    <mergeCell ref="O2:O3"/>
    <mergeCell ref="I2:I3"/>
    <mergeCell ref="J2:J3"/>
    <mergeCell ref="K2:K3"/>
    <mergeCell ref="L2:L3"/>
    <mergeCell ref="E2:E3"/>
    <mergeCell ref="F2:F3"/>
    <mergeCell ref="A2:A3"/>
    <mergeCell ref="B2:B3"/>
    <mergeCell ref="C2:C3"/>
    <mergeCell ref="D2:D3"/>
  </mergeCells>
  <phoneticPr fontId="2"/>
  <pageMargins left="0.23622047244094491" right="0.23622047244094491" top="0.74803149606299213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2016-05-19T07:40:24Z</cp:lastPrinted>
  <dcterms:created xsi:type="dcterms:W3CDTF">1997-01-08T22:48:59Z</dcterms:created>
  <dcterms:modified xsi:type="dcterms:W3CDTF">2023-04-20T00:33:18Z</dcterms:modified>
</cp:coreProperties>
</file>