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E8C8397C-9204-4AA7-A721-4AFDF5ADF541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24-11" sheetId="10" r:id="rId1"/>
  </sheets>
  <definedNames>
    <definedName name="_xlnm.Print_Area" localSheetId="0">'24-11'!$A$1:$N$143</definedName>
  </definedNames>
  <calcPr calcId="191029"/>
</workbook>
</file>

<file path=xl/calcChain.xml><?xml version="1.0" encoding="utf-8"?>
<calcChain xmlns="http://schemas.openxmlformats.org/spreadsheetml/2006/main">
  <c r="L28" i="10" l="1"/>
  <c r="H28" i="10"/>
  <c r="D28" i="10"/>
  <c r="L27" i="10"/>
  <c r="H27" i="10"/>
  <c r="D27" i="10"/>
  <c r="L12" i="10"/>
  <c r="H12" i="10"/>
  <c r="D12" i="10"/>
  <c r="L11" i="10"/>
  <c r="H11" i="10"/>
  <c r="D11" i="10"/>
</calcChain>
</file>

<file path=xl/sharedStrings.xml><?xml version="1.0" encoding="utf-8"?>
<sst xmlns="http://schemas.openxmlformats.org/spreadsheetml/2006/main" count="349" uniqueCount="42">
  <si>
    <t>年度</t>
    <rPh sb="0" eb="2">
      <t>ネンド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</si>
  <si>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</si>
  <si>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平成12年度</t>
    <rPh sb="0" eb="2">
      <t>ヘイセイ</t>
    </rPh>
    <rPh sb="4" eb="6">
      <t>ネンド</t>
    </rPh>
    <phoneticPr fontId="2"/>
  </si>
  <si>
    <t>総数</t>
    <rPh sb="0" eb="2">
      <t>ソウスウ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</si>
  <si>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</si>
  <si>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平均価格</t>
    <rPh sb="0" eb="2">
      <t>ヘイキン</t>
    </rPh>
    <rPh sb="2" eb="4">
      <t>カカク</t>
    </rPh>
    <phoneticPr fontId="2"/>
  </si>
  <si>
    <t>（円）</t>
    <rPh sb="1" eb="2">
      <t>エン</t>
    </rPh>
    <phoneticPr fontId="2"/>
  </si>
  <si>
    <t>最高価格</t>
    <rPh sb="0" eb="2">
      <t>サイコウ</t>
    </rPh>
    <rPh sb="2" eb="4">
      <t>カカク</t>
    </rPh>
    <phoneticPr fontId="2"/>
  </si>
  <si>
    <t>総宅地面積
（㎡）</t>
    <rPh sb="0" eb="1">
      <t>ソウ</t>
    </rPh>
    <rPh sb="1" eb="3">
      <t>タクチ</t>
    </rPh>
    <rPh sb="3" eb="5">
      <t>メンセキ</t>
    </rPh>
    <phoneticPr fontId="2"/>
  </si>
  <si>
    <t>法定価格
（千円）</t>
    <rPh sb="0" eb="2">
      <t>ホウテイ</t>
    </rPh>
    <rPh sb="2" eb="4">
      <t>カカク</t>
    </rPh>
    <rPh sb="6" eb="8">
      <t>センエン</t>
    </rPh>
    <phoneticPr fontId="2"/>
  </si>
  <si>
    <t>商業地区</t>
    <rPh sb="0" eb="2">
      <t>ショウギョウ</t>
    </rPh>
    <rPh sb="2" eb="4">
      <t>チク</t>
    </rPh>
    <phoneticPr fontId="2"/>
  </si>
  <si>
    <t>工業地区</t>
    <rPh sb="0" eb="2">
      <t>コウギョウ</t>
    </rPh>
    <rPh sb="2" eb="4">
      <t>チク</t>
    </rPh>
    <phoneticPr fontId="2"/>
  </si>
  <si>
    <t>最高価格地
の所在地</t>
    <rPh sb="0" eb="2">
      <t>サイコウ</t>
    </rPh>
    <rPh sb="2" eb="4">
      <t>カカク</t>
    </rPh>
    <rPh sb="4" eb="5">
      <t>チ</t>
    </rPh>
    <rPh sb="7" eb="10">
      <t>ショザイチ</t>
    </rPh>
    <phoneticPr fontId="2"/>
  </si>
  <si>
    <t>中込1－20－1</t>
    <rPh sb="0" eb="2">
      <t>ナカゴミ</t>
    </rPh>
    <phoneticPr fontId="2"/>
  </si>
  <si>
    <t>併用住宅地区</t>
    <rPh sb="0" eb="2">
      <t>ヘイヨウ</t>
    </rPh>
    <rPh sb="2" eb="4">
      <t>ジュウタク</t>
    </rPh>
    <rPh sb="4" eb="6">
      <t>チク</t>
    </rPh>
    <phoneticPr fontId="2"/>
  </si>
  <si>
    <t>普通住宅地区</t>
    <rPh sb="0" eb="2">
      <t>フツウ</t>
    </rPh>
    <rPh sb="2" eb="4">
      <t>ジュウタク</t>
    </rPh>
    <rPh sb="4" eb="6">
      <t>チク</t>
    </rPh>
    <phoneticPr fontId="2"/>
  </si>
  <si>
    <t>住宅地区</t>
    <rPh sb="0" eb="2">
      <t>ジュウタク</t>
    </rPh>
    <rPh sb="2" eb="4">
      <t>チク</t>
    </rPh>
    <phoneticPr fontId="2"/>
  </si>
  <si>
    <t>村落地区</t>
    <rPh sb="0" eb="2">
      <t>ソンラク</t>
    </rPh>
    <rPh sb="2" eb="4">
      <t>チク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</si>
  <si>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</si>
  <si>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</si>
  <si>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</si>
  <si>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</si>
  <si>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</si>
  <si>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〃</t>
  </si>
  <si>
    <t>長土呂字伯母塚323－4</t>
  </si>
  <si>
    <t>岩村田字水引1399</t>
  </si>
  <si>
    <t>佐久平駅南17－5</t>
  </si>
  <si>
    <t>臼田字反田2180-1</t>
  </si>
  <si>
    <t>臼田字反田2177-2</t>
  </si>
  <si>
    <t>大字塩名田字居屋敷1341-1、1342-1</t>
  </si>
  <si>
    <t>大字望月100番地16</t>
  </si>
  <si>
    <t>協和字上沖118番地10</t>
  </si>
  <si>
    <t>岩村田字水引1399</t>
    <rPh sb="0" eb="3">
      <t>イワムラダ</t>
    </rPh>
    <rPh sb="3" eb="4">
      <t>アザ</t>
    </rPh>
    <rPh sb="4" eb="6">
      <t>ミズヒキ</t>
    </rPh>
    <phoneticPr fontId="2"/>
  </si>
  <si>
    <t>佐久平駅南17-5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</si>
  <si>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長土呂字伯母塚323-4</t>
    <rPh sb="0" eb="3">
      <t>ナガトロ</t>
    </rPh>
    <rPh sb="3" eb="4">
      <t>ジ</t>
    </rPh>
    <rPh sb="4" eb="6">
      <t>オバ</t>
    </rPh>
    <rPh sb="6" eb="7">
      <t>ツカ</t>
    </rPh>
    <phoneticPr fontId="2"/>
  </si>
  <si>
    <t>　　－法定免税点以上－</t>
  </si>
  <si>
    <t>24-12　宅地資産の概況　　－法定免税点以上－</t>
    <rPh sb="6" eb="8">
      <t>タクチ</t>
    </rPh>
    <rPh sb="8" eb="10">
      <t>シサン</t>
    </rPh>
    <rPh sb="11" eb="13">
      <t>ガイキョウ</t>
    </rPh>
    <rPh sb="16" eb="18">
      <t>ホウテイ</t>
    </rPh>
    <rPh sb="18" eb="20">
      <t>メンゼイ</t>
    </rPh>
    <rPh sb="20" eb="21">
      <t>テン</t>
    </rPh>
    <rPh sb="21" eb="23">
      <t>イジョウ</t>
    </rPh>
    <phoneticPr fontId="2"/>
  </si>
  <si>
    <t>佐久平駅南17-5</t>
    <phoneticPr fontId="2"/>
  </si>
  <si>
    <t>佐久平駅南17-5</t>
    <phoneticPr fontId="2"/>
  </si>
  <si>
    <t>24-11　宅地資産の概況</t>
    <rPh sb="6" eb="8">
      <t>タクチ</t>
    </rPh>
    <rPh sb="8" eb="10">
      <t>シサン</t>
    </rPh>
    <rPh sb="11" eb="13">
      <t>ガイキョウ</t>
    </rPh>
    <phoneticPr fontId="2"/>
  </si>
  <si>
    <t>佐久平駅南19-6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</si>
  <si>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佐久平駅北25-4</t>
    <rPh sb="0" eb="2">
      <t>サク</t>
    </rPh>
    <rPh sb="2" eb="3">
      <t>ダイラ</t>
    </rPh>
    <rPh sb="3" eb="4">
      <t>エキ</t>
    </rPh>
    <rPh sb="4" eb="5">
      <t>キタ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</si>
</sst>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 shrinkToFit="1"/>
    </xf>
    <xf numFmtId="38" fontId="4" fillId="0" borderId="0" xfId="1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distributed"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horizontal="distributed"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horizontal="distributed"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horizontal="distributed" vertical="center"/>
    </xf>
    <xf numFmtId="38" fontId="4" fillId="0" borderId="24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3" xfId="1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26" xfId="1" applyFont="1" applyBorder="1" applyAlignment="1">
      <alignment horizontal="distributed" vertical="center"/>
    </xf>
    <xf numFmtId="38" fontId="4" fillId="0" borderId="17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horizontal="distributed" vertical="center"/>
    </xf>
    <xf numFmtId="38" fontId="4" fillId="0" borderId="23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Border="1" applyAlignment="1">
      <alignment horizontal="distributed" vertical="center"/>
    </xf>
    <xf numFmtId="38" fontId="4" fillId="0" borderId="24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 shrinkToFit="1"/>
    </xf>
    <xf numFmtId="0" fontId="4" fillId="0" borderId="31" xfId="0" applyFont="1" applyBorder="1" applyAlignment="1">
      <alignment horizontal="center" vertical="center"/>
    </xf>
    <xf numFmtId="38" fontId="4" fillId="0" borderId="32" xfId="1" applyFont="1" applyFill="1" applyBorder="1" applyAlignment="1">
      <alignment vertical="center"/>
    </xf>
    <xf numFmtId="38" fontId="4" fillId="0" borderId="31" xfId="1" applyFont="1" applyFill="1" applyBorder="1" applyAlignment="1">
      <alignment vertical="center"/>
    </xf>
    <xf numFmtId="38" fontId="4" fillId="0" borderId="31" xfId="1" applyFont="1" applyFill="1" applyBorder="1" applyAlignment="1">
      <alignment vertical="center" shrinkToFit="1"/>
    </xf>
    <xf numFmtId="38" fontId="4" fillId="0" borderId="8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38" fontId="4" fillId="0" borderId="34" xfId="1" applyFont="1" applyFill="1" applyBorder="1" applyAlignment="1">
      <alignment vertical="center"/>
    </xf>
    <xf numFmtId="38" fontId="4" fillId="0" borderId="35" xfId="1" applyFont="1" applyFill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0" fontId="4" fillId="0" borderId="36" xfId="0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vertical="center"/>
    </xf>
    <xf numFmtId="38" fontId="4" fillId="0" borderId="37" xfId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 shrinkToFit="1"/>
    </xf>
    <xf numFmtId="0" fontId="4" fillId="0" borderId="0" xfId="1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 shrinkToFit="1"/>
    </xf>
    <xf numFmtId="0" fontId="4" fillId="0" borderId="38" xfId="0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vertical="center"/>
    </xf>
    <xf numFmtId="38" fontId="5" fillId="0" borderId="33" xfId="1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vertical="center" shrinkToFit="1"/>
    </xf>
    <xf numFmtId="0" fontId="4" fillId="0" borderId="2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3"/>
  <sheetViews>
    <sheetView tabSelected="1" view="pageBreakPreview" zoomScale="75" zoomScaleNormal="75" zoomScaleSheetLayoutView="75" workbookViewId="0">
      <selection activeCell="L11" sqref="L11"/>
    </sheetView>
  </sheetViews>
  <sheetFormatPr defaultRowHeight="13.5" x14ac:dyDescent="0.15"/>
  <cols>
    <col min="1" max="1" width="11.125" style="2" customWidth="1"/>
    <col min="2" max="6" width="15.125" style="2" customWidth="1"/>
    <col min="7" max="7" width="13.25" style="2" bestFit="1" customWidth="1"/>
    <col min="8" max="9" width="10.625" style="2" customWidth="1"/>
    <col min="10" max="10" width="12.125" style="2" bestFit="1" customWidth="1"/>
    <col min="11" max="11" width="13.25" style="2" bestFit="1" customWidth="1"/>
    <col min="12" max="13" width="10.625" style="2" customWidth="1"/>
    <col min="14" max="14" width="20.625" style="2" customWidth="1"/>
    <col min="15" max="16384" width="9" style="2"/>
  </cols>
  <sheetData>
    <row r="1" spans="1:14" ht="20.100000000000001" customHeight="1" thickBot="1" x14ac:dyDescent="0.2">
      <c r="A1" s="1" t="s">
        <v>39</v>
      </c>
      <c r="D1" s="3" t="s">
        <v>35</v>
      </c>
      <c r="E1" s="4"/>
    </row>
    <row r="2" spans="1:14" ht="20.100000000000001" customHeight="1" x14ac:dyDescent="0.15">
      <c r="A2" s="95" t="s">
        <v>0</v>
      </c>
      <c r="B2" s="98" t="s">
        <v>3</v>
      </c>
      <c r="C2" s="98"/>
      <c r="D2" s="98"/>
      <c r="E2" s="98"/>
      <c r="F2" s="5"/>
      <c r="G2" s="6" t="s">
        <v>10</v>
      </c>
      <c r="H2" s="6"/>
      <c r="I2" s="7"/>
      <c r="J2" s="99" t="s">
        <v>11</v>
      </c>
      <c r="K2" s="99"/>
      <c r="L2" s="99"/>
      <c r="M2" s="99"/>
      <c r="N2" s="102" t="s">
        <v>12</v>
      </c>
    </row>
    <row r="3" spans="1:14" ht="20.100000000000001" customHeight="1" x14ac:dyDescent="0.15">
      <c r="A3" s="96"/>
      <c r="B3" s="105" t="s">
        <v>8</v>
      </c>
      <c r="C3" s="89" t="s">
        <v>9</v>
      </c>
      <c r="D3" s="100" t="s">
        <v>4</v>
      </c>
      <c r="E3" s="93"/>
      <c r="F3" s="89" t="s">
        <v>8</v>
      </c>
      <c r="G3" s="105" t="s">
        <v>9</v>
      </c>
      <c r="H3" s="100" t="s">
        <v>4</v>
      </c>
      <c r="I3" s="93"/>
      <c r="J3" s="89" t="s">
        <v>8</v>
      </c>
      <c r="K3" s="89" t="s">
        <v>9</v>
      </c>
      <c r="L3" s="100" t="s">
        <v>4</v>
      </c>
      <c r="M3" s="101"/>
      <c r="N3" s="103"/>
    </row>
    <row r="4" spans="1:14" ht="20.100000000000001" customHeight="1" x14ac:dyDescent="0.15">
      <c r="A4" s="96"/>
      <c r="B4" s="96"/>
      <c r="C4" s="90"/>
      <c r="D4" s="11" t="s">
        <v>5</v>
      </c>
      <c r="E4" s="11" t="s">
        <v>7</v>
      </c>
      <c r="F4" s="90"/>
      <c r="G4" s="96"/>
      <c r="H4" s="11" t="s">
        <v>5</v>
      </c>
      <c r="I4" s="11" t="s">
        <v>7</v>
      </c>
      <c r="J4" s="90"/>
      <c r="K4" s="90"/>
      <c r="L4" s="11" t="s">
        <v>5</v>
      </c>
      <c r="M4" s="12" t="s">
        <v>7</v>
      </c>
      <c r="N4" s="103"/>
    </row>
    <row r="5" spans="1:14" ht="20.100000000000001" customHeight="1" x14ac:dyDescent="0.15">
      <c r="A5" s="97"/>
      <c r="B5" s="97"/>
      <c r="C5" s="91"/>
      <c r="D5" s="13" t="s">
        <v>6</v>
      </c>
      <c r="E5" s="13" t="s">
        <v>6</v>
      </c>
      <c r="F5" s="91"/>
      <c r="G5" s="97"/>
      <c r="H5" s="13" t="s">
        <v>6</v>
      </c>
      <c r="I5" s="13" t="s">
        <v>6</v>
      </c>
      <c r="J5" s="91"/>
      <c r="K5" s="91"/>
      <c r="L5" s="13" t="s">
        <v>6</v>
      </c>
      <c r="M5" s="14" t="s">
        <v>6</v>
      </c>
      <c r="N5" s="104"/>
    </row>
    <row r="6" spans="1:14" ht="20.100000000000001" customHeight="1" x14ac:dyDescent="0.15">
      <c r="A6" s="8" t="s">
        <v>22</v>
      </c>
      <c r="B6" s="15">
        <v>20015173</v>
      </c>
      <c r="C6" s="62">
        <v>512367032</v>
      </c>
      <c r="D6" s="16">
        <v>25599</v>
      </c>
      <c r="E6" s="66">
        <v>109167</v>
      </c>
      <c r="F6" s="16">
        <v>331932</v>
      </c>
      <c r="G6" s="62">
        <v>20579371</v>
      </c>
      <c r="H6" s="16">
        <v>61999</v>
      </c>
      <c r="I6" s="66">
        <v>109167</v>
      </c>
      <c r="J6" s="16">
        <v>1080548</v>
      </c>
      <c r="K6" s="62">
        <v>28470207</v>
      </c>
      <c r="L6" s="16">
        <v>26348</v>
      </c>
      <c r="M6" s="66">
        <v>46887</v>
      </c>
      <c r="N6" s="17" t="s">
        <v>13</v>
      </c>
    </row>
    <row r="7" spans="1:14" ht="20.100000000000001" customHeight="1" x14ac:dyDescent="0.15">
      <c r="A7" s="8">
        <v>14</v>
      </c>
      <c r="B7" s="15">
        <v>20297009</v>
      </c>
      <c r="C7" s="63">
        <v>505469192</v>
      </c>
      <c r="D7" s="16">
        <v>24904</v>
      </c>
      <c r="E7" s="67">
        <v>107100</v>
      </c>
      <c r="F7" s="16">
        <v>323970</v>
      </c>
      <c r="G7" s="63">
        <v>18669574</v>
      </c>
      <c r="H7" s="16">
        <v>57627</v>
      </c>
      <c r="I7" s="67">
        <v>96706</v>
      </c>
      <c r="J7" s="16">
        <v>1107649</v>
      </c>
      <c r="K7" s="63">
        <v>26835975</v>
      </c>
      <c r="L7" s="16">
        <v>24228</v>
      </c>
      <c r="M7" s="67">
        <v>46588</v>
      </c>
      <c r="N7" s="18" t="s">
        <v>34</v>
      </c>
    </row>
    <row r="8" spans="1:14" ht="20.100000000000001" customHeight="1" x14ac:dyDescent="0.15">
      <c r="A8" s="8">
        <v>15</v>
      </c>
      <c r="B8" s="15">
        <v>20469082</v>
      </c>
      <c r="C8" s="63">
        <v>445190430</v>
      </c>
      <c r="D8" s="16">
        <v>21749</v>
      </c>
      <c r="E8" s="67">
        <v>118777</v>
      </c>
      <c r="F8" s="16">
        <v>408267</v>
      </c>
      <c r="G8" s="63">
        <v>26842578</v>
      </c>
      <c r="H8" s="16">
        <v>65748</v>
      </c>
      <c r="I8" s="67">
        <v>118777</v>
      </c>
      <c r="J8" s="16">
        <v>1154414</v>
      </c>
      <c r="K8" s="63">
        <v>23106902</v>
      </c>
      <c r="L8" s="16">
        <v>20016</v>
      </c>
      <c r="M8" s="67">
        <v>39104</v>
      </c>
      <c r="N8" s="19" t="s">
        <v>32</v>
      </c>
    </row>
    <row r="9" spans="1:14" ht="20.100000000000001" customHeight="1" x14ac:dyDescent="0.15">
      <c r="A9" s="8">
        <v>16</v>
      </c>
      <c r="B9" s="15">
        <v>20656178</v>
      </c>
      <c r="C9" s="63">
        <v>425455263</v>
      </c>
      <c r="D9" s="16">
        <v>20597</v>
      </c>
      <c r="E9" s="67">
        <v>114319</v>
      </c>
      <c r="F9" s="16">
        <v>418069</v>
      </c>
      <c r="G9" s="63">
        <v>26029135</v>
      </c>
      <c r="H9" s="16">
        <v>62260</v>
      </c>
      <c r="I9" s="67">
        <v>114319</v>
      </c>
      <c r="J9" s="16">
        <v>1159004</v>
      </c>
      <c r="K9" s="63">
        <v>21438913</v>
      </c>
      <c r="L9" s="16">
        <v>18498</v>
      </c>
      <c r="M9" s="67">
        <v>36009</v>
      </c>
      <c r="N9" s="19" t="s">
        <v>33</v>
      </c>
    </row>
    <row r="10" spans="1:14" ht="20.100000000000001" customHeight="1" x14ac:dyDescent="0.15">
      <c r="A10" s="8">
        <v>17</v>
      </c>
      <c r="B10" s="15">
        <v>20878606</v>
      </c>
      <c r="C10" s="63">
        <v>406533716</v>
      </c>
      <c r="D10" s="16">
        <v>19471</v>
      </c>
      <c r="E10" s="67">
        <v>110548</v>
      </c>
      <c r="F10" s="16">
        <v>422915</v>
      </c>
      <c r="G10" s="63">
        <v>24771152</v>
      </c>
      <c r="H10" s="16">
        <v>58572</v>
      </c>
      <c r="I10" s="67">
        <v>110548</v>
      </c>
      <c r="J10" s="16">
        <v>1160275</v>
      </c>
      <c r="K10" s="63">
        <v>19941605</v>
      </c>
      <c r="L10" s="16">
        <v>17187</v>
      </c>
      <c r="M10" s="67">
        <v>33846</v>
      </c>
      <c r="N10" s="19" t="s">
        <v>33</v>
      </c>
    </row>
    <row r="11" spans="1:14" ht="20.100000000000001" customHeight="1" x14ac:dyDescent="0.15">
      <c r="A11" s="20">
        <v>18</v>
      </c>
      <c r="B11" s="55">
        <v>21030818</v>
      </c>
      <c r="C11" s="64">
        <v>380217574</v>
      </c>
      <c r="D11" s="56">
        <f>C11*1000/B11</f>
        <v>18079.067300187751</v>
      </c>
      <c r="E11" s="68">
        <v>107090</v>
      </c>
      <c r="F11" s="56">
        <v>420641</v>
      </c>
      <c r="G11" s="64">
        <v>23533094</v>
      </c>
      <c r="H11" s="56">
        <f>G11*1000/F11</f>
        <v>55945.792255153443</v>
      </c>
      <c r="I11" s="68">
        <v>107090</v>
      </c>
      <c r="J11" s="56">
        <v>1163694</v>
      </c>
      <c r="K11" s="64">
        <v>16985525</v>
      </c>
      <c r="L11" s="56">
        <f>K11*1000/J11</f>
        <v>14596.212578220735</v>
      </c>
      <c r="M11" s="68">
        <v>28988</v>
      </c>
      <c r="N11" s="57" t="s">
        <v>37</v>
      </c>
    </row>
    <row r="12" spans="1:14" ht="20.100000000000001" customHeight="1" x14ac:dyDescent="0.15">
      <c r="A12" s="58">
        <v>19</v>
      </c>
      <c r="B12" s="59">
        <v>21174840</v>
      </c>
      <c r="C12" s="65">
        <v>365403945</v>
      </c>
      <c r="D12" s="60">
        <f>C12*1000/B12</f>
        <v>17256.515043325002</v>
      </c>
      <c r="E12" s="69">
        <v>104004</v>
      </c>
      <c r="F12" s="60">
        <v>426826</v>
      </c>
      <c r="G12" s="65">
        <v>22903988</v>
      </c>
      <c r="H12" s="60">
        <f>G12*1000/F12</f>
        <v>53661.182777056696</v>
      </c>
      <c r="I12" s="69">
        <v>104004</v>
      </c>
      <c r="J12" s="60">
        <v>1173886</v>
      </c>
      <c r="K12" s="65">
        <v>16366006</v>
      </c>
      <c r="L12" s="60">
        <f>K12*1000/J12</f>
        <v>13941.733694754004</v>
      </c>
      <c r="M12" s="69">
        <v>27332</v>
      </c>
      <c r="N12" s="61" t="s">
        <v>37</v>
      </c>
    </row>
    <row r="13" spans="1:14" s="76" customFormat="1" ht="20.100000000000001" customHeight="1" x14ac:dyDescent="0.15">
      <c r="A13" s="80">
        <v>20</v>
      </c>
      <c r="B13" s="60">
        <v>21898928</v>
      </c>
      <c r="C13" s="65">
        <v>337905654</v>
      </c>
      <c r="D13" s="60">
        <v>15563</v>
      </c>
      <c r="E13" s="69">
        <v>88224</v>
      </c>
      <c r="F13" s="60">
        <v>446476</v>
      </c>
      <c r="G13" s="65">
        <v>20663353</v>
      </c>
      <c r="H13" s="60">
        <v>43909</v>
      </c>
      <c r="I13" s="69">
        <v>88224</v>
      </c>
      <c r="J13" s="60">
        <v>1281587</v>
      </c>
      <c r="K13" s="65">
        <v>14972235</v>
      </c>
      <c r="L13" s="60">
        <v>13394</v>
      </c>
      <c r="M13" s="69">
        <v>24716</v>
      </c>
      <c r="N13" s="61" t="s">
        <v>40</v>
      </c>
    </row>
    <row r="14" spans="1:14" s="76" customFormat="1" ht="20.100000000000001" customHeight="1" thickBot="1" x14ac:dyDescent="0.2">
      <c r="A14" s="70">
        <v>21</v>
      </c>
      <c r="B14" s="71">
        <v>21805032</v>
      </c>
      <c r="C14" s="72">
        <v>325956892</v>
      </c>
      <c r="D14" s="71">
        <v>14828</v>
      </c>
      <c r="E14" s="73">
        <v>84784</v>
      </c>
      <c r="F14" s="71">
        <v>454835</v>
      </c>
      <c r="G14" s="72">
        <v>20039321</v>
      </c>
      <c r="H14" s="71">
        <v>41864</v>
      </c>
      <c r="I14" s="73">
        <v>84784</v>
      </c>
      <c r="J14" s="71">
        <v>1278153</v>
      </c>
      <c r="K14" s="72">
        <v>14425860</v>
      </c>
      <c r="L14" s="71">
        <v>12985</v>
      </c>
      <c r="M14" s="73">
        <v>23530</v>
      </c>
      <c r="N14" s="84" t="s">
        <v>37</v>
      </c>
    </row>
    <row r="15" spans="1:14" ht="20.100000000000001" customHeight="1" x14ac:dyDescent="0.15">
      <c r="A15" s="21"/>
      <c r="B15" s="16"/>
      <c r="C15" s="16"/>
      <c r="D15" s="16"/>
      <c r="E15" s="16"/>
      <c r="F15" s="75"/>
      <c r="G15" s="16"/>
      <c r="H15" s="16"/>
      <c r="I15" s="16"/>
      <c r="J15" s="16"/>
      <c r="K15" s="16"/>
      <c r="L15" s="16"/>
      <c r="M15" s="16"/>
      <c r="N15" s="22"/>
    </row>
    <row r="16" spans="1:14" ht="20.100000000000001" customHeight="1" thickBot="1" x14ac:dyDescent="0.2"/>
    <row r="17" spans="1:14" ht="20.100000000000001" customHeight="1" x14ac:dyDescent="0.15">
      <c r="A17" s="92" t="s">
        <v>0</v>
      </c>
      <c r="B17" s="5"/>
      <c r="C17" s="6"/>
      <c r="D17" s="6"/>
      <c r="E17" s="6" t="s">
        <v>16</v>
      </c>
      <c r="F17" s="6"/>
      <c r="G17" s="6"/>
      <c r="H17" s="6"/>
      <c r="I17" s="7"/>
      <c r="J17" s="94" t="s">
        <v>17</v>
      </c>
      <c r="K17" s="94"/>
      <c r="L17" s="94"/>
      <c r="M17" s="94"/>
      <c r="N17" s="85" t="s">
        <v>12</v>
      </c>
    </row>
    <row r="18" spans="1:14" ht="20.100000000000001" customHeight="1" x14ac:dyDescent="0.15">
      <c r="A18" s="93"/>
      <c r="B18" s="87" t="s">
        <v>14</v>
      </c>
      <c r="C18" s="87"/>
      <c r="D18" s="87"/>
      <c r="E18" s="87"/>
      <c r="F18" s="9"/>
      <c r="G18" s="101" t="s">
        <v>15</v>
      </c>
      <c r="H18" s="101"/>
      <c r="I18" s="10"/>
      <c r="J18" s="87"/>
      <c r="K18" s="87"/>
      <c r="L18" s="87"/>
      <c r="M18" s="87"/>
      <c r="N18" s="86"/>
    </row>
    <row r="19" spans="1:14" ht="20.100000000000001" customHeight="1" x14ac:dyDescent="0.15">
      <c r="A19" s="93"/>
      <c r="B19" s="88" t="s">
        <v>8</v>
      </c>
      <c r="C19" s="88" t="s">
        <v>9</v>
      </c>
      <c r="D19" s="87" t="s">
        <v>4</v>
      </c>
      <c r="E19" s="87"/>
      <c r="F19" s="88" t="s">
        <v>8</v>
      </c>
      <c r="G19" s="106" t="s">
        <v>9</v>
      </c>
      <c r="H19" s="87" t="s">
        <v>4</v>
      </c>
      <c r="I19" s="87"/>
      <c r="J19" s="88" t="s">
        <v>8</v>
      </c>
      <c r="K19" s="88" t="s">
        <v>9</v>
      </c>
      <c r="L19" s="87" t="s">
        <v>4</v>
      </c>
      <c r="M19" s="87"/>
      <c r="N19" s="86"/>
    </row>
    <row r="20" spans="1:14" ht="20.100000000000001" customHeight="1" x14ac:dyDescent="0.15">
      <c r="A20" s="93"/>
      <c r="B20" s="87"/>
      <c r="C20" s="87"/>
      <c r="D20" s="23" t="s">
        <v>5</v>
      </c>
      <c r="E20" s="23" t="s">
        <v>7</v>
      </c>
      <c r="F20" s="87"/>
      <c r="G20" s="93"/>
      <c r="H20" s="23" t="s">
        <v>5</v>
      </c>
      <c r="I20" s="23" t="s">
        <v>7</v>
      </c>
      <c r="J20" s="87"/>
      <c r="K20" s="87"/>
      <c r="L20" s="23" t="s">
        <v>5</v>
      </c>
      <c r="M20" s="23" t="s">
        <v>7</v>
      </c>
      <c r="N20" s="86"/>
    </row>
    <row r="21" spans="1:14" ht="20.100000000000001" customHeight="1" x14ac:dyDescent="0.15">
      <c r="A21" s="93"/>
      <c r="B21" s="87"/>
      <c r="C21" s="87"/>
      <c r="D21" s="23" t="s">
        <v>6</v>
      </c>
      <c r="E21" s="23" t="s">
        <v>6</v>
      </c>
      <c r="F21" s="87"/>
      <c r="G21" s="93"/>
      <c r="H21" s="23" t="s">
        <v>6</v>
      </c>
      <c r="I21" s="23" t="s">
        <v>6</v>
      </c>
      <c r="J21" s="87"/>
      <c r="K21" s="87"/>
      <c r="L21" s="23" t="s">
        <v>6</v>
      </c>
      <c r="M21" s="23" t="s">
        <v>6</v>
      </c>
      <c r="N21" s="86"/>
    </row>
    <row r="22" spans="1:14" ht="20.100000000000001" customHeight="1" x14ac:dyDescent="0.15">
      <c r="A22" s="8" t="s">
        <v>22</v>
      </c>
      <c r="B22" s="15">
        <v>2071621</v>
      </c>
      <c r="C22" s="62">
        <v>109074578</v>
      </c>
      <c r="D22" s="16">
        <v>52652</v>
      </c>
      <c r="E22" s="66">
        <v>107100</v>
      </c>
      <c r="F22" s="16">
        <v>4474148</v>
      </c>
      <c r="G22" s="62">
        <v>158925124</v>
      </c>
      <c r="H22" s="16">
        <v>35521</v>
      </c>
      <c r="I22" s="66">
        <v>81578</v>
      </c>
      <c r="J22" s="16">
        <v>11956107</v>
      </c>
      <c r="K22" s="62">
        <v>195042060</v>
      </c>
      <c r="L22" s="16">
        <v>16313</v>
      </c>
      <c r="M22" s="66">
        <v>49420</v>
      </c>
      <c r="N22" s="17" t="s">
        <v>13</v>
      </c>
    </row>
    <row r="23" spans="1:14" ht="20.100000000000001" customHeight="1" x14ac:dyDescent="0.15">
      <c r="A23" s="8">
        <v>14</v>
      </c>
      <c r="B23" s="15">
        <v>2157922</v>
      </c>
      <c r="C23" s="63">
        <v>106176768</v>
      </c>
      <c r="D23" s="16">
        <v>49203</v>
      </c>
      <c r="E23" s="67">
        <v>107100</v>
      </c>
      <c r="F23" s="16">
        <v>4542385</v>
      </c>
      <c r="G23" s="63">
        <v>157600219</v>
      </c>
      <c r="H23" s="16">
        <v>34695</v>
      </c>
      <c r="I23" s="67">
        <v>72480</v>
      </c>
      <c r="J23" s="16">
        <v>12062046</v>
      </c>
      <c r="K23" s="63">
        <v>195906344</v>
      </c>
      <c r="L23" s="16">
        <v>16242</v>
      </c>
      <c r="M23" s="67">
        <v>48430</v>
      </c>
      <c r="N23" s="18" t="s">
        <v>34</v>
      </c>
    </row>
    <row r="24" spans="1:14" ht="20.100000000000001" customHeight="1" x14ac:dyDescent="0.15">
      <c r="A24" s="8">
        <v>15</v>
      </c>
      <c r="B24" s="15">
        <v>2159036</v>
      </c>
      <c r="C24" s="63">
        <v>84501596</v>
      </c>
      <c r="D24" s="16">
        <v>39139</v>
      </c>
      <c r="E24" s="67">
        <v>70590</v>
      </c>
      <c r="F24" s="16">
        <v>4573611</v>
      </c>
      <c r="G24" s="63">
        <v>138631276</v>
      </c>
      <c r="H24" s="16">
        <v>30311</v>
      </c>
      <c r="I24" s="67">
        <v>54905</v>
      </c>
      <c r="J24" s="16">
        <v>12073733</v>
      </c>
      <c r="K24" s="63">
        <v>171853410</v>
      </c>
      <c r="L24" s="16">
        <v>14234</v>
      </c>
      <c r="M24" s="67">
        <v>39850</v>
      </c>
      <c r="N24" s="19" t="s">
        <v>32</v>
      </c>
    </row>
    <row r="25" spans="1:14" ht="20.100000000000001" customHeight="1" x14ac:dyDescent="0.15">
      <c r="A25" s="8">
        <v>16</v>
      </c>
      <c r="B25" s="15">
        <v>2193966</v>
      </c>
      <c r="C25" s="63">
        <v>79472797</v>
      </c>
      <c r="D25" s="16">
        <v>36223</v>
      </c>
      <c r="E25" s="67">
        <v>63429</v>
      </c>
      <c r="F25" s="16">
        <v>4621747</v>
      </c>
      <c r="G25" s="63">
        <v>132142599</v>
      </c>
      <c r="H25" s="16">
        <v>28591</v>
      </c>
      <c r="I25" s="67">
        <v>53134</v>
      </c>
      <c r="J25" s="16">
        <v>12148932</v>
      </c>
      <c r="K25" s="63">
        <v>166092399</v>
      </c>
      <c r="L25" s="16">
        <v>13671</v>
      </c>
      <c r="M25" s="67">
        <v>38036</v>
      </c>
      <c r="N25" s="19" t="s">
        <v>33</v>
      </c>
    </row>
    <row r="26" spans="1:14" ht="20.100000000000001" customHeight="1" x14ac:dyDescent="0.15">
      <c r="A26" s="8">
        <v>17</v>
      </c>
      <c r="B26" s="15">
        <v>2216894</v>
      </c>
      <c r="C26" s="63">
        <v>74646644</v>
      </c>
      <c r="D26" s="16">
        <v>33672</v>
      </c>
      <c r="E26" s="67">
        <v>57066</v>
      </c>
      <c r="F26" s="16">
        <v>4687106</v>
      </c>
      <c r="G26" s="63">
        <v>126431614</v>
      </c>
      <c r="H26" s="16">
        <v>26974</v>
      </c>
      <c r="I26" s="67">
        <v>51580</v>
      </c>
      <c r="J26" s="16">
        <v>12272575</v>
      </c>
      <c r="K26" s="63">
        <v>160459867</v>
      </c>
      <c r="L26" s="16">
        <v>13075</v>
      </c>
      <c r="M26" s="67">
        <v>36128</v>
      </c>
      <c r="N26" s="19" t="s">
        <v>33</v>
      </c>
    </row>
    <row r="27" spans="1:14" ht="20.100000000000001" customHeight="1" x14ac:dyDescent="0.15">
      <c r="A27" s="20">
        <v>18</v>
      </c>
      <c r="B27" s="55">
        <v>2239159</v>
      </c>
      <c r="C27" s="64">
        <v>68510340</v>
      </c>
      <c r="D27" s="56">
        <f>C27*1000/B27</f>
        <v>30596.460546124683</v>
      </c>
      <c r="E27" s="68">
        <v>55702</v>
      </c>
      <c r="F27" s="56">
        <v>4747227</v>
      </c>
      <c r="G27" s="64">
        <v>119141309</v>
      </c>
      <c r="H27" s="56">
        <f>G27*1000/F27</f>
        <v>25097.032225339128</v>
      </c>
      <c r="I27" s="68">
        <v>48719</v>
      </c>
      <c r="J27" s="56">
        <v>12337245</v>
      </c>
      <c r="K27" s="64">
        <v>151821843</v>
      </c>
      <c r="L27" s="56">
        <f>K27*1000/J27</f>
        <v>12305.976172151886</v>
      </c>
      <c r="M27" s="68">
        <v>31610</v>
      </c>
      <c r="N27" s="57" t="s">
        <v>38</v>
      </c>
    </row>
    <row r="28" spans="1:14" ht="20.100000000000001" customHeight="1" x14ac:dyDescent="0.15">
      <c r="A28" s="20">
        <v>19</v>
      </c>
      <c r="B28" s="55">
        <v>2185139</v>
      </c>
      <c r="C28" s="64">
        <v>63964511</v>
      </c>
      <c r="D28" s="56">
        <f>C28*1000/B28</f>
        <v>29272.513556345843</v>
      </c>
      <c r="E28" s="68">
        <v>53999</v>
      </c>
      <c r="F28" s="56">
        <v>4869339</v>
      </c>
      <c r="G28" s="64">
        <v>115193177</v>
      </c>
      <c r="H28" s="56">
        <f>G28*1000/F28</f>
        <v>23656.840692340378</v>
      </c>
      <c r="I28" s="68">
        <v>46762</v>
      </c>
      <c r="J28" s="56">
        <v>12392010</v>
      </c>
      <c r="K28" s="64">
        <v>146744436</v>
      </c>
      <c r="L28" s="56">
        <f>K28*1000/J28</f>
        <v>11841.859068867763</v>
      </c>
      <c r="M28" s="68">
        <v>30223</v>
      </c>
      <c r="N28" s="57" t="s">
        <v>38</v>
      </c>
    </row>
    <row r="29" spans="1:14" s="76" customFormat="1" ht="20.100000000000001" customHeight="1" x14ac:dyDescent="0.15">
      <c r="A29" s="77">
        <v>20</v>
      </c>
      <c r="B29" s="65">
        <v>2219728</v>
      </c>
      <c r="C29" s="81">
        <v>58059499</v>
      </c>
      <c r="D29" s="78">
        <v>25767</v>
      </c>
      <c r="E29" s="82">
        <v>53108</v>
      </c>
      <c r="F29" s="78">
        <v>4989745</v>
      </c>
      <c r="G29" s="81">
        <v>107599978</v>
      </c>
      <c r="H29" s="78">
        <v>20379</v>
      </c>
      <c r="I29" s="82">
        <v>55616</v>
      </c>
      <c r="J29" s="78">
        <v>12537954</v>
      </c>
      <c r="K29" s="81">
        <v>136378189</v>
      </c>
      <c r="L29" s="78">
        <v>10414</v>
      </c>
      <c r="M29" s="82">
        <v>29370</v>
      </c>
      <c r="N29" s="79" t="s">
        <v>40</v>
      </c>
    </row>
    <row r="30" spans="1:14" s="76" customFormat="1" ht="20.100000000000001" customHeight="1" thickBot="1" x14ac:dyDescent="0.2">
      <c r="A30" s="83">
        <v>21</v>
      </c>
      <c r="B30" s="72">
        <v>2222887</v>
      </c>
      <c r="C30" s="72">
        <v>55215041</v>
      </c>
      <c r="D30" s="71">
        <v>24474</v>
      </c>
      <c r="E30" s="73">
        <v>51358</v>
      </c>
      <c r="F30" s="71">
        <v>5029574</v>
      </c>
      <c r="G30" s="72">
        <v>103491993</v>
      </c>
      <c r="H30" s="71">
        <v>19395</v>
      </c>
      <c r="I30" s="73">
        <v>53386</v>
      </c>
      <c r="J30" s="71">
        <v>12640117</v>
      </c>
      <c r="K30" s="72">
        <v>132552298</v>
      </c>
      <c r="L30" s="71">
        <v>9975</v>
      </c>
      <c r="M30" s="73">
        <v>28420</v>
      </c>
      <c r="N30" s="74" t="s">
        <v>41</v>
      </c>
    </row>
    <row r="31" spans="1:14" ht="20.100000000000001" customHeight="1" x14ac:dyDescent="0.15">
      <c r="A31" s="2" t="s">
        <v>1</v>
      </c>
    </row>
    <row r="32" spans="1:14" ht="20.100000000000001" hidden="1" customHeight="1" thickBot="1" x14ac:dyDescent="0.2">
      <c r="A32" s="1" t="s">
        <v>36</v>
      </c>
      <c r="E32" s="2" t="s">
        <v>18</v>
      </c>
    </row>
    <row r="33" spans="1:14" ht="20.100000000000001" hidden="1" customHeight="1" x14ac:dyDescent="0.15">
      <c r="A33" s="95" t="s">
        <v>0</v>
      </c>
      <c r="B33" s="98" t="s">
        <v>3</v>
      </c>
      <c r="C33" s="98"/>
      <c r="D33" s="98"/>
      <c r="E33" s="98"/>
      <c r="F33" s="99" t="s">
        <v>10</v>
      </c>
      <c r="G33" s="99"/>
      <c r="H33" s="99"/>
      <c r="I33" s="99"/>
      <c r="J33" s="99" t="s">
        <v>11</v>
      </c>
      <c r="K33" s="99"/>
      <c r="L33" s="99"/>
      <c r="M33" s="99"/>
      <c r="N33" s="102" t="s">
        <v>12</v>
      </c>
    </row>
    <row r="34" spans="1:14" ht="20.100000000000001" hidden="1" customHeight="1" x14ac:dyDescent="0.15">
      <c r="A34" s="96"/>
      <c r="B34" s="105" t="s">
        <v>8</v>
      </c>
      <c r="C34" s="89" t="s">
        <v>9</v>
      </c>
      <c r="D34" s="100" t="s">
        <v>4</v>
      </c>
      <c r="E34" s="93"/>
      <c r="F34" s="89" t="s">
        <v>8</v>
      </c>
      <c r="G34" s="89" t="s">
        <v>9</v>
      </c>
      <c r="H34" s="100" t="s">
        <v>4</v>
      </c>
      <c r="I34" s="93"/>
      <c r="J34" s="89" t="s">
        <v>8</v>
      </c>
      <c r="K34" s="89" t="s">
        <v>9</v>
      </c>
      <c r="L34" s="100" t="s">
        <v>4</v>
      </c>
      <c r="M34" s="101"/>
      <c r="N34" s="103"/>
    </row>
    <row r="35" spans="1:14" ht="20.100000000000001" hidden="1" customHeight="1" x14ac:dyDescent="0.15">
      <c r="A35" s="96"/>
      <c r="B35" s="96"/>
      <c r="C35" s="90"/>
      <c r="D35" s="11" t="s">
        <v>5</v>
      </c>
      <c r="E35" s="11" t="s">
        <v>7</v>
      </c>
      <c r="F35" s="90"/>
      <c r="G35" s="90"/>
      <c r="H35" s="11" t="s">
        <v>5</v>
      </c>
      <c r="I35" s="11" t="s">
        <v>7</v>
      </c>
      <c r="J35" s="90"/>
      <c r="K35" s="90"/>
      <c r="L35" s="11" t="s">
        <v>5</v>
      </c>
      <c r="M35" s="12" t="s">
        <v>7</v>
      </c>
      <c r="N35" s="103"/>
    </row>
    <row r="36" spans="1:14" ht="20.100000000000001" hidden="1" customHeight="1" x14ac:dyDescent="0.15">
      <c r="A36" s="97"/>
      <c r="B36" s="97"/>
      <c r="C36" s="91"/>
      <c r="D36" s="13" t="s">
        <v>6</v>
      </c>
      <c r="E36" s="13" t="s">
        <v>6</v>
      </c>
      <c r="F36" s="91"/>
      <c r="G36" s="91"/>
      <c r="H36" s="13" t="s">
        <v>6</v>
      </c>
      <c r="I36" s="13" t="s">
        <v>6</v>
      </c>
      <c r="J36" s="91"/>
      <c r="K36" s="91"/>
      <c r="L36" s="13" t="s">
        <v>6</v>
      </c>
      <c r="M36" s="14" t="s">
        <v>6</v>
      </c>
      <c r="N36" s="104"/>
    </row>
    <row r="37" spans="1:14" ht="20.100000000000001" hidden="1" customHeight="1" x14ac:dyDescent="0.15">
      <c r="A37" s="8" t="s">
        <v>2</v>
      </c>
      <c r="B37" s="24">
        <v>12842231</v>
      </c>
      <c r="C37" s="25">
        <v>413778432</v>
      </c>
      <c r="D37" s="25">
        <v>32220</v>
      </c>
      <c r="E37" s="25">
        <v>130906</v>
      </c>
      <c r="F37" s="25">
        <v>274552</v>
      </c>
      <c r="G37" s="25">
        <v>19758410</v>
      </c>
      <c r="H37" s="25">
        <v>71966</v>
      </c>
      <c r="I37" s="25">
        <v>130906</v>
      </c>
      <c r="J37" s="25">
        <v>898288</v>
      </c>
      <c r="K37" s="25">
        <v>25690183</v>
      </c>
      <c r="L37" s="25">
        <v>28599</v>
      </c>
      <c r="M37" s="25">
        <v>47824</v>
      </c>
      <c r="N37" s="26" t="s">
        <v>13</v>
      </c>
    </row>
    <row r="38" spans="1:14" ht="20.100000000000001" hidden="1" customHeight="1" x14ac:dyDescent="0.15">
      <c r="A38" s="8" t="s">
        <v>22</v>
      </c>
      <c r="B38" s="27">
        <v>13058460</v>
      </c>
      <c r="C38" s="28">
        <v>407706371</v>
      </c>
      <c r="D38" s="28">
        <v>31222</v>
      </c>
      <c r="E38" s="28">
        <v>109167</v>
      </c>
      <c r="F38" s="28">
        <v>271043</v>
      </c>
      <c r="G38" s="28">
        <v>17552728</v>
      </c>
      <c r="H38" s="28">
        <v>64760</v>
      </c>
      <c r="I38" s="28">
        <v>109167</v>
      </c>
      <c r="J38" s="28">
        <v>905037</v>
      </c>
      <c r="K38" s="28">
        <v>25486232</v>
      </c>
      <c r="L38" s="28">
        <v>28160</v>
      </c>
      <c r="M38" s="28">
        <v>46887</v>
      </c>
      <c r="N38" s="29" t="s">
        <v>23</v>
      </c>
    </row>
    <row r="39" spans="1:14" ht="20.100000000000001" hidden="1" customHeight="1" x14ac:dyDescent="0.15">
      <c r="A39" s="8">
        <v>14</v>
      </c>
      <c r="B39" s="30">
        <v>13294878</v>
      </c>
      <c r="C39" s="31">
        <v>401045391</v>
      </c>
      <c r="D39" s="31">
        <v>30165</v>
      </c>
      <c r="E39" s="31">
        <v>107100</v>
      </c>
      <c r="F39" s="31">
        <v>263229</v>
      </c>
      <c r="G39" s="31">
        <v>15864359</v>
      </c>
      <c r="H39" s="31">
        <v>60268</v>
      </c>
      <c r="I39" s="31">
        <v>96706</v>
      </c>
      <c r="J39" s="31">
        <v>931599</v>
      </c>
      <c r="K39" s="31">
        <v>23936785</v>
      </c>
      <c r="L39" s="31">
        <v>25694</v>
      </c>
      <c r="M39" s="31">
        <v>46588</v>
      </c>
      <c r="N39" s="32" t="s">
        <v>24</v>
      </c>
    </row>
    <row r="40" spans="1:14" ht="20.100000000000001" hidden="1" customHeight="1" x14ac:dyDescent="0.15">
      <c r="A40" s="8">
        <v>15</v>
      </c>
      <c r="B40" s="30">
        <v>13414495</v>
      </c>
      <c r="C40" s="31">
        <v>343806902</v>
      </c>
      <c r="D40" s="31">
        <v>25630</v>
      </c>
      <c r="E40" s="31">
        <v>118777</v>
      </c>
      <c r="F40" s="31">
        <v>346948</v>
      </c>
      <c r="G40" s="31">
        <v>24137079</v>
      </c>
      <c r="H40" s="31">
        <v>69570</v>
      </c>
      <c r="I40" s="31">
        <v>118777</v>
      </c>
      <c r="J40" s="31">
        <v>978834</v>
      </c>
      <c r="K40" s="31">
        <v>20278027</v>
      </c>
      <c r="L40" s="31">
        <v>20717</v>
      </c>
      <c r="M40" s="31">
        <v>39104</v>
      </c>
      <c r="N40" s="32" t="s">
        <v>25</v>
      </c>
    </row>
    <row r="41" spans="1:14" ht="20.100000000000001" hidden="1" customHeight="1" x14ac:dyDescent="0.15">
      <c r="A41" s="8">
        <v>16</v>
      </c>
      <c r="B41" s="30">
        <v>13554579</v>
      </c>
      <c r="C41" s="31">
        <v>327082833</v>
      </c>
      <c r="D41" s="31">
        <v>24131</v>
      </c>
      <c r="E41" s="31">
        <v>114319</v>
      </c>
      <c r="F41" s="31">
        <v>356744</v>
      </c>
      <c r="G41" s="31">
        <v>23533181</v>
      </c>
      <c r="H41" s="31">
        <v>65967</v>
      </c>
      <c r="I41" s="31">
        <v>114319</v>
      </c>
      <c r="J41" s="31">
        <v>987595</v>
      </c>
      <c r="K41" s="31">
        <v>18948122</v>
      </c>
      <c r="L41" s="31">
        <v>19186</v>
      </c>
      <c r="M41" s="31">
        <v>36009</v>
      </c>
      <c r="N41" s="32" t="s">
        <v>26</v>
      </c>
    </row>
    <row r="42" spans="1:14" ht="20.100000000000001" hidden="1" customHeight="1" x14ac:dyDescent="0.15">
      <c r="A42" s="8">
        <v>17</v>
      </c>
      <c r="B42" s="33">
        <v>13701419</v>
      </c>
      <c r="C42" s="34">
        <v>310913132</v>
      </c>
      <c r="D42" s="34">
        <v>22692</v>
      </c>
      <c r="E42" s="34">
        <v>110548</v>
      </c>
      <c r="F42" s="34">
        <v>361600</v>
      </c>
      <c r="G42" s="34">
        <v>22466280</v>
      </c>
      <c r="H42" s="34">
        <v>62130</v>
      </c>
      <c r="I42" s="34">
        <v>110548</v>
      </c>
      <c r="J42" s="34">
        <v>988290</v>
      </c>
      <c r="K42" s="34">
        <v>17665400</v>
      </c>
      <c r="L42" s="34">
        <v>17875</v>
      </c>
      <c r="M42" s="34">
        <v>33846</v>
      </c>
      <c r="N42" s="35" t="s">
        <v>23</v>
      </c>
    </row>
    <row r="43" spans="1:14" ht="20.100000000000001" hidden="1" customHeight="1" x14ac:dyDescent="0.15">
      <c r="A43" s="21">
        <v>18</v>
      </c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8"/>
    </row>
    <row r="44" spans="1:14" ht="20.100000000000001" hidden="1" customHeight="1" thickBot="1" x14ac:dyDescent="0.2">
      <c r="A44" s="39">
        <v>19</v>
      </c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2"/>
    </row>
    <row r="45" spans="1:14" ht="20.100000000000001" hidden="1" customHeight="1" thickBot="1" x14ac:dyDescent="0.2">
      <c r="A45" s="21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22"/>
    </row>
    <row r="46" spans="1:14" ht="20.100000000000001" hidden="1" customHeight="1" x14ac:dyDescent="0.15">
      <c r="A46" s="92" t="s">
        <v>0</v>
      </c>
      <c r="B46" s="94" t="s">
        <v>16</v>
      </c>
      <c r="C46" s="94"/>
      <c r="D46" s="94"/>
      <c r="E46" s="94"/>
      <c r="F46" s="94"/>
      <c r="G46" s="94"/>
      <c r="H46" s="94"/>
      <c r="I46" s="94"/>
      <c r="J46" s="94" t="s">
        <v>17</v>
      </c>
      <c r="K46" s="94"/>
      <c r="L46" s="94"/>
      <c r="M46" s="94"/>
      <c r="N46" s="85" t="s">
        <v>12</v>
      </c>
    </row>
    <row r="47" spans="1:14" ht="20.100000000000001" hidden="1" customHeight="1" x14ac:dyDescent="0.15">
      <c r="A47" s="93"/>
      <c r="B47" s="87" t="s">
        <v>14</v>
      </c>
      <c r="C47" s="87"/>
      <c r="D47" s="87"/>
      <c r="E47" s="87"/>
      <c r="F47" s="87" t="s">
        <v>15</v>
      </c>
      <c r="G47" s="87"/>
      <c r="H47" s="87"/>
      <c r="I47" s="87"/>
      <c r="J47" s="87"/>
      <c r="K47" s="87"/>
      <c r="L47" s="87"/>
      <c r="M47" s="87"/>
      <c r="N47" s="86"/>
    </row>
    <row r="48" spans="1:14" ht="20.100000000000001" hidden="1" customHeight="1" x14ac:dyDescent="0.15">
      <c r="A48" s="93"/>
      <c r="B48" s="88" t="s">
        <v>8</v>
      </c>
      <c r="C48" s="88" t="s">
        <v>9</v>
      </c>
      <c r="D48" s="87" t="s">
        <v>4</v>
      </c>
      <c r="E48" s="87"/>
      <c r="F48" s="88" t="s">
        <v>8</v>
      </c>
      <c r="G48" s="88" t="s">
        <v>9</v>
      </c>
      <c r="H48" s="87" t="s">
        <v>4</v>
      </c>
      <c r="I48" s="87"/>
      <c r="J48" s="88" t="s">
        <v>8</v>
      </c>
      <c r="K48" s="88" t="s">
        <v>9</v>
      </c>
      <c r="L48" s="87" t="s">
        <v>4</v>
      </c>
      <c r="M48" s="87"/>
      <c r="N48" s="86"/>
    </row>
    <row r="49" spans="1:14" ht="20.100000000000001" hidden="1" customHeight="1" x14ac:dyDescent="0.15">
      <c r="A49" s="93"/>
      <c r="B49" s="87"/>
      <c r="C49" s="87"/>
      <c r="D49" s="23" t="s">
        <v>5</v>
      </c>
      <c r="E49" s="23" t="s">
        <v>7</v>
      </c>
      <c r="F49" s="87"/>
      <c r="G49" s="87"/>
      <c r="H49" s="23" t="s">
        <v>5</v>
      </c>
      <c r="I49" s="23" t="s">
        <v>7</v>
      </c>
      <c r="J49" s="87"/>
      <c r="K49" s="87"/>
      <c r="L49" s="23" t="s">
        <v>5</v>
      </c>
      <c r="M49" s="23" t="s">
        <v>7</v>
      </c>
      <c r="N49" s="86"/>
    </row>
    <row r="50" spans="1:14" ht="20.100000000000001" hidden="1" customHeight="1" x14ac:dyDescent="0.15">
      <c r="A50" s="93"/>
      <c r="B50" s="87"/>
      <c r="C50" s="87"/>
      <c r="D50" s="23" t="s">
        <v>6</v>
      </c>
      <c r="E50" s="23" t="s">
        <v>6</v>
      </c>
      <c r="F50" s="87"/>
      <c r="G50" s="87"/>
      <c r="H50" s="23" t="s">
        <v>6</v>
      </c>
      <c r="I50" s="23" t="s">
        <v>6</v>
      </c>
      <c r="J50" s="87"/>
      <c r="K50" s="87"/>
      <c r="L50" s="23" t="s">
        <v>6</v>
      </c>
      <c r="M50" s="23" t="s">
        <v>6</v>
      </c>
      <c r="N50" s="86"/>
    </row>
    <row r="51" spans="1:14" ht="20.100000000000001" hidden="1" customHeight="1" x14ac:dyDescent="0.15">
      <c r="A51" s="8" t="s">
        <v>2</v>
      </c>
      <c r="B51" s="24">
        <v>1895703</v>
      </c>
      <c r="C51" s="25">
        <v>108263911</v>
      </c>
      <c r="D51" s="25">
        <v>57110</v>
      </c>
      <c r="E51" s="25">
        <v>107100</v>
      </c>
      <c r="F51" s="25">
        <v>3517388</v>
      </c>
      <c r="G51" s="25">
        <v>129233628</v>
      </c>
      <c r="H51" s="25">
        <v>36741</v>
      </c>
      <c r="I51" s="25">
        <v>81578</v>
      </c>
      <c r="J51" s="25">
        <v>6228141</v>
      </c>
      <c r="K51" s="25">
        <v>130724527</v>
      </c>
      <c r="L51" s="25">
        <v>20989</v>
      </c>
      <c r="M51" s="25">
        <v>49420</v>
      </c>
      <c r="N51" s="26" t="s">
        <v>13</v>
      </c>
    </row>
    <row r="52" spans="1:14" ht="20.100000000000001" hidden="1" customHeight="1" x14ac:dyDescent="0.15">
      <c r="A52" s="8" t="s">
        <v>22</v>
      </c>
      <c r="B52" s="27">
        <v>1920724</v>
      </c>
      <c r="C52" s="28">
        <v>101889428</v>
      </c>
      <c r="D52" s="28">
        <v>53047</v>
      </c>
      <c r="E52" s="28">
        <v>107100</v>
      </c>
      <c r="F52" s="28">
        <v>3632056</v>
      </c>
      <c r="G52" s="28">
        <v>131131692</v>
      </c>
      <c r="H52" s="28">
        <v>36104</v>
      </c>
      <c r="I52" s="28">
        <v>81578</v>
      </c>
      <c r="J52" s="28">
        <v>6298908</v>
      </c>
      <c r="K52" s="28">
        <v>131527183</v>
      </c>
      <c r="L52" s="28">
        <v>20881</v>
      </c>
      <c r="M52" s="28">
        <v>49420</v>
      </c>
      <c r="N52" s="43" t="s">
        <v>23</v>
      </c>
    </row>
    <row r="53" spans="1:14" ht="20.100000000000001" hidden="1" customHeight="1" x14ac:dyDescent="0.15">
      <c r="A53" s="8">
        <v>14</v>
      </c>
      <c r="B53" s="30">
        <v>2006819</v>
      </c>
      <c r="C53" s="31">
        <v>99522683</v>
      </c>
      <c r="D53" s="31">
        <v>49592</v>
      </c>
      <c r="E53" s="31">
        <v>107100</v>
      </c>
      <c r="F53" s="31">
        <v>3697499</v>
      </c>
      <c r="G53" s="31">
        <v>130024624</v>
      </c>
      <c r="H53" s="31">
        <v>35166</v>
      </c>
      <c r="I53" s="31">
        <v>72480</v>
      </c>
      <c r="J53" s="31">
        <v>6364153</v>
      </c>
      <c r="K53" s="31">
        <v>131576250</v>
      </c>
      <c r="L53" s="31">
        <v>20675</v>
      </c>
      <c r="M53" s="31">
        <v>48430</v>
      </c>
      <c r="N53" s="44" t="s">
        <v>23</v>
      </c>
    </row>
    <row r="54" spans="1:14" ht="20.100000000000001" hidden="1" customHeight="1" x14ac:dyDescent="0.15">
      <c r="A54" s="8">
        <v>15</v>
      </c>
      <c r="B54" s="30">
        <v>2000923</v>
      </c>
      <c r="C54" s="31">
        <v>78065910</v>
      </c>
      <c r="D54" s="31">
        <v>39015</v>
      </c>
      <c r="E54" s="31">
        <v>70590</v>
      </c>
      <c r="F54" s="31">
        <v>3723793</v>
      </c>
      <c r="G54" s="31">
        <v>112552040</v>
      </c>
      <c r="H54" s="31">
        <v>30225</v>
      </c>
      <c r="I54" s="31">
        <v>54905</v>
      </c>
      <c r="J54" s="31">
        <v>6331829</v>
      </c>
      <c r="K54" s="31">
        <v>108659538</v>
      </c>
      <c r="L54" s="31">
        <v>17161</v>
      </c>
      <c r="M54" s="31">
        <v>39850</v>
      </c>
      <c r="N54" s="44" t="s">
        <v>23</v>
      </c>
    </row>
    <row r="55" spans="1:14" ht="20.100000000000001" hidden="1" customHeight="1" x14ac:dyDescent="0.15">
      <c r="A55" s="8">
        <v>16</v>
      </c>
      <c r="B55" s="30">
        <v>2035256</v>
      </c>
      <c r="C55" s="31">
        <v>73570080</v>
      </c>
      <c r="D55" s="31">
        <v>36148</v>
      </c>
      <c r="E55" s="31">
        <v>63429</v>
      </c>
      <c r="F55" s="31">
        <v>3766820</v>
      </c>
      <c r="G55" s="31">
        <v>107624005</v>
      </c>
      <c r="H55" s="31">
        <v>28572</v>
      </c>
      <c r="I55" s="31">
        <v>53134</v>
      </c>
      <c r="J55" s="31">
        <v>6374086</v>
      </c>
      <c r="K55" s="31">
        <v>103282574</v>
      </c>
      <c r="L55" s="31">
        <v>16204</v>
      </c>
      <c r="M55" s="31">
        <v>38036</v>
      </c>
      <c r="N55" s="44" t="s">
        <v>23</v>
      </c>
    </row>
    <row r="56" spans="1:14" ht="20.100000000000001" hidden="1" customHeight="1" x14ac:dyDescent="0.15">
      <c r="A56" s="8">
        <v>17</v>
      </c>
      <c r="B56" s="33">
        <v>2056162</v>
      </c>
      <c r="C56" s="34">
        <v>69162662</v>
      </c>
      <c r="D56" s="34">
        <v>33637</v>
      </c>
      <c r="E56" s="34">
        <v>57066</v>
      </c>
      <c r="F56" s="34">
        <v>3827513</v>
      </c>
      <c r="G56" s="34">
        <v>103349542</v>
      </c>
      <c r="H56" s="34">
        <v>27002</v>
      </c>
      <c r="I56" s="34">
        <v>51580</v>
      </c>
      <c r="J56" s="34">
        <v>6433138</v>
      </c>
      <c r="K56" s="34">
        <v>98144045</v>
      </c>
      <c r="L56" s="34">
        <v>15256</v>
      </c>
      <c r="M56" s="34">
        <v>36128</v>
      </c>
      <c r="N56" s="45" t="s">
        <v>23</v>
      </c>
    </row>
    <row r="57" spans="1:14" ht="20.100000000000001" hidden="1" customHeight="1" x14ac:dyDescent="0.15">
      <c r="A57" s="21">
        <v>18</v>
      </c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4" ht="20.100000000000001" hidden="1" customHeight="1" thickBot="1" x14ac:dyDescent="0.2">
      <c r="A58" s="39">
        <v>19</v>
      </c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</row>
    <row r="59" spans="1:14" ht="20.100000000000001" hidden="1" customHeight="1" x14ac:dyDescent="0.15">
      <c r="B59" s="2" t="s">
        <v>1</v>
      </c>
    </row>
    <row r="60" spans="1:14" ht="20.100000000000001" hidden="1" customHeight="1" thickBot="1" x14ac:dyDescent="0.2">
      <c r="A60" s="1"/>
      <c r="E60" s="2" t="s">
        <v>19</v>
      </c>
    </row>
    <row r="61" spans="1:14" ht="20.100000000000001" hidden="1" customHeight="1" x14ac:dyDescent="0.15">
      <c r="A61" s="95" t="s">
        <v>0</v>
      </c>
      <c r="B61" s="98" t="s">
        <v>3</v>
      </c>
      <c r="C61" s="98"/>
      <c r="D61" s="98"/>
      <c r="E61" s="98"/>
      <c r="F61" s="99" t="s">
        <v>10</v>
      </c>
      <c r="G61" s="99"/>
      <c r="H61" s="99"/>
      <c r="I61" s="99"/>
      <c r="J61" s="99" t="s">
        <v>11</v>
      </c>
      <c r="K61" s="99"/>
      <c r="L61" s="99"/>
      <c r="M61" s="99"/>
      <c r="N61" s="102" t="s">
        <v>12</v>
      </c>
    </row>
    <row r="62" spans="1:14" ht="20.100000000000001" hidden="1" customHeight="1" x14ac:dyDescent="0.15">
      <c r="A62" s="96"/>
      <c r="B62" s="105" t="s">
        <v>8</v>
      </c>
      <c r="C62" s="89" t="s">
        <v>9</v>
      </c>
      <c r="D62" s="100" t="s">
        <v>4</v>
      </c>
      <c r="E62" s="93"/>
      <c r="F62" s="89" t="s">
        <v>8</v>
      </c>
      <c r="G62" s="89" t="s">
        <v>9</v>
      </c>
      <c r="H62" s="100" t="s">
        <v>4</v>
      </c>
      <c r="I62" s="93"/>
      <c r="J62" s="89" t="s">
        <v>8</v>
      </c>
      <c r="K62" s="89" t="s">
        <v>9</v>
      </c>
      <c r="L62" s="100" t="s">
        <v>4</v>
      </c>
      <c r="M62" s="101"/>
      <c r="N62" s="103"/>
    </row>
    <row r="63" spans="1:14" ht="20.100000000000001" hidden="1" customHeight="1" x14ac:dyDescent="0.15">
      <c r="A63" s="96"/>
      <c r="B63" s="96"/>
      <c r="C63" s="90"/>
      <c r="D63" s="11" t="s">
        <v>5</v>
      </c>
      <c r="E63" s="11" t="s">
        <v>7</v>
      </c>
      <c r="F63" s="90"/>
      <c r="G63" s="90"/>
      <c r="H63" s="11" t="s">
        <v>5</v>
      </c>
      <c r="I63" s="11" t="s">
        <v>7</v>
      </c>
      <c r="J63" s="90"/>
      <c r="K63" s="90"/>
      <c r="L63" s="11" t="s">
        <v>5</v>
      </c>
      <c r="M63" s="12" t="s">
        <v>7</v>
      </c>
      <c r="N63" s="103"/>
    </row>
    <row r="64" spans="1:14" ht="20.100000000000001" hidden="1" customHeight="1" x14ac:dyDescent="0.15">
      <c r="A64" s="97"/>
      <c r="B64" s="97"/>
      <c r="C64" s="91"/>
      <c r="D64" s="13" t="s">
        <v>6</v>
      </c>
      <c r="E64" s="13" t="s">
        <v>6</v>
      </c>
      <c r="F64" s="91"/>
      <c r="G64" s="91"/>
      <c r="H64" s="13" t="s">
        <v>6</v>
      </c>
      <c r="I64" s="13" t="s">
        <v>6</v>
      </c>
      <c r="J64" s="91"/>
      <c r="K64" s="91"/>
      <c r="L64" s="13" t="s">
        <v>6</v>
      </c>
      <c r="M64" s="14" t="s">
        <v>6</v>
      </c>
      <c r="N64" s="104"/>
    </row>
    <row r="65" spans="1:14" ht="20.100000000000001" hidden="1" customHeight="1" x14ac:dyDescent="0.15">
      <c r="A65" s="8" t="s">
        <v>2</v>
      </c>
      <c r="B65" s="24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6"/>
    </row>
    <row r="66" spans="1:14" ht="20.100000000000001" hidden="1" customHeight="1" x14ac:dyDescent="0.15">
      <c r="A66" s="8" t="s">
        <v>22</v>
      </c>
      <c r="B66" s="27">
        <v>2815898</v>
      </c>
      <c r="C66" s="28">
        <v>68633262</v>
      </c>
      <c r="D66" s="28">
        <v>24373</v>
      </c>
      <c r="E66" s="28">
        <v>65508</v>
      </c>
      <c r="F66" s="28">
        <v>60889</v>
      </c>
      <c r="G66" s="28">
        <v>3026643</v>
      </c>
      <c r="H66" s="28">
        <v>49708</v>
      </c>
      <c r="I66" s="28">
        <v>65508</v>
      </c>
      <c r="J66" s="28">
        <v>175511</v>
      </c>
      <c r="K66" s="28">
        <v>2983975</v>
      </c>
      <c r="L66" s="28">
        <v>17002</v>
      </c>
      <c r="M66" s="28">
        <v>31678</v>
      </c>
      <c r="N66" s="29" t="s">
        <v>27</v>
      </c>
    </row>
    <row r="67" spans="1:14" ht="20.100000000000001" hidden="1" customHeight="1" x14ac:dyDescent="0.15">
      <c r="A67" s="8">
        <v>14</v>
      </c>
      <c r="B67" s="30">
        <v>2846866</v>
      </c>
      <c r="C67" s="31">
        <v>68038757</v>
      </c>
      <c r="D67" s="31">
        <v>23900</v>
      </c>
      <c r="E67" s="31">
        <v>57603</v>
      </c>
      <c r="F67" s="31">
        <v>60741</v>
      </c>
      <c r="G67" s="31">
        <v>2805215</v>
      </c>
      <c r="H67" s="31">
        <v>46183</v>
      </c>
      <c r="I67" s="31">
        <v>57603</v>
      </c>
      <c r="J67" s="31">
        <v>176050</v>
      </c>
      <c r="K67" s="31">
        <v>2899190</v>
      </c>
      <c r="L67" s="31">
        <v>16468</v>
      </c>
      <c r="M67" s="31">
        <v>31004</v>
      </c>
      <c r="N67" s="32" t="s">
        <v>27</v>
      </c>
    </row>
    <row r="68" spans="1:14" ht="20.100000000000001" hidden="1" customHeight="1" x14ac:dyDescent="0.15">
      <c r="A68" s="8">
        <v>15</v>
      </c>
      <c r="B68" s="30">
        <v>2873144</v>
      </c>
      <c r="C68" s="31">
        <v>65666081</v>
      </c>
      <c r="D68" s="31">
        <v>22855</v>
      </c>
      <c r="E68" s="31">
        <v>53206</v>
      </c>
      <c r="F68" s="31">
        <v>61319</v>
      </c>
      <c r="G68" s="31">
        <v>2705499</v>
      </c>
      <c r="H68" s="31">
        <v>44122</v>
      </c>
      <c r="I68" s="31">
        <v>53206</v>
      </c>
      <c r="J68" s="31">
        <v>175580</v>
      </c>
      <c r="K68" s="31">
        <v>2828875</v>
      </c>
      <c r="L68" s="31">
        <v>16112</v>
      </c>
      <c r="M68" s="31">
        <v>30310</v>
      </c>
      <c r="N68" s="32" t="s">
        <v>28</v>
      </c>
    </row>
    <row r="69" spans="1:14" ht="20.100000000000001" hidden="1" customHeight="1" x14ac:dyDescent="0.15">
      <c r="A69" s="8">
        <v>16</v>
      </c>
      <c r="B69" s="33">
        <v>2891065</v>
      </c>
      <c r="C69" s="34">
        <v>63007064</v>
      </c>
      <c r="D69" s="34">
        <v>21793</v>
      </c>
      <c r="E69" s="34">
        <v>49136</v>
      </c>
      <c r="F69" s="34">
        <v>61325</v>
      </c>
      <c r="G69" s="34">
        <v>2495954</v>
      </c>
      <c r="H69" s="34">
        <v>40700</v>
      </c>
      <c r="I69" s="34">
        <v>49136</v>
      </c>
      <c r="J69" s="34">
        <v>171409</v>
      </c>
      <c r="K69" s="34">
        <v>2490791</v>
      </c>
      <c r="L69" s="34">
        <v>14531</v>
      </c>
      <c r="M69" s="34">
        <v>26907</v>
      </c>
      <c r="N69" s="35" t="s">
        <v>28</v>
      </c>
    </row>
    <row r="70" spans="1:14" ht="20.100000000000001" hidden="1" customHeight="1" x14ac:dyDescent="0.15">
      <c r="A70" s="21">
        <v>17</v>
      </c>
      <c r="B70" s="30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2"/>
    </row>
    <row r="71" spans="1:14" ht="20.100000000000001" hidden="1" customHeight="1" x14ac:dyDescent="0.15">
      <c r="A71" s="21">
        <v>18</v>
      </c>
      <c r="B71" s="30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2"/>
    </row>
    <row r="72" spans="1:14" ht="20.100000000000001" hidden="1" customHeight="1" thickBot="1" x14ac:dyDescent="0.2">
      <c r="A72" s="39">
        <v>19</v>
      </c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50"/>
    </row>
    <row r="73" spans="1:14" ht="20.100000000000001" hidden="1" customHeight="1" thickBot="1" x14ac:dyDescent="0.2">
      <c r="A73" s="21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22"/>
    </row>
    <row r="74" spans="1:14" ht="20.100000000000001" hidden="1" customHeight="1" x14ac:dyDescent="0.15">
      <c r="A74" s="92" t="s">
        <v>0</v>
      </c>
      <c r="B74" s="94" t="s">
        <v>16</v>
      </c>
      <c r="C74" s="94"/>
      <c r="D74" s="94"/>
      <c r="E74" s="94"/>
      <c r="F74" s="94"/>
      <c r="G74" s="94"/>
      <c r="H74" s="94"/>
      <c r="I74" s="94"/>
      <c r="J74" s="94" t="s">
        <v>17</v>
      </c>
      <c r="K74" s="94"/>
      <c r="L74" s="94"/>
      <c r="M74" s="94"/>
      <c r="N74" s="85" t="s">
        <v>12</v>
      </c>
    </row>
    <row r="75" spans="1:14" ht="20.100000000000001" hidden="1" customHeight="1" x14ac:dyDescent="0.15">
      <c r="A75" s="93"/>
      <c r="B75" s="87" t="s">
        <v>14</v>
      </c>
      <c r="C75" s="87"/>
      <c r="D75" s="87"/>
      <c r="E75" s="87"/>
      <c r="F75" s="87" t="s">
        <v>15</v>
      </c>
      <c r="G75" s="87"/>
      <c r="H75" s="87"/>
      <c r="I75" s="87"/>
      <c r="J75" s="87"/>
      <c r="K75" s="87"/>
      <c r="L75" s="87"/>
      <c r="M75" s="87"/>
      <c r="N75" s="86"/>
    </row>
    <row r="76" spans="1:14" ht="20.100000000000001" hidden="1" customHeight="1" x14ac:dyDescent="0.15">
      <c r="A76" s="93"/>
      <c r="B76" s="88" t="s">
        <v>8</v>
      </c>
      <c r="C76" s="88" t="s">
        <v>9</v>
      </c>
      <c r="D76" s="87" t="s">
        <v>4</v>
      </c>
      <c r="E76" s="87"/>
      <c r="F76" s="88" t="s">
        <v>8</v>
      </c>
      <c r="G76" s="88" t="s">
        <v>9</v>
      </c>
      <c r="H76" s="87" t="s">
        <v>4</v>
      </c>
      <c r="I76" s="87"/>
      <c r="J76" s="88" t="s">
        <v>8</v>
      </c>
      <c r="K76" s="88" t="s">
        <v>9</v>
      </c>
      <c r="L76" s="87" t="s">
        <v>4</v>
      </c>
      <c r="M76" s="87"/>
      <c r="N76" s="86"/>
    </row>
    <row r="77" spans="1:14" ht="20.100000000000001" hidden="1" customHeight="1" x14ac:dyDescent="0.15">
      <c r="A77" s="93"/>
      <c r="B77" s="87"/>
      <c r="C77" s="87"/>
      <c r="D77" s="23" t="s">
        <v>5</v>
      </c>
      <c r="E77" s="23" t="s">
        <v>7</v>
      </c>
      <c r="F77" s="87"/>
      <c r="G77" s="87"/>
      <c r="H77" s="23" t="s">
        <v>5</v>
      </c>
      <c r="I77" s="23" t="s">
        <v>7</v>
      </c>
      <c r="J77" s="87"/>
      <c r="K77" s="87"/>
      <c r="L77" s="23" t="s">
        <v>5</v>
      </c>
      <c r="M77" s="23" t="s">
        <v>7</v>
      </c>
      <c r="N77" s="86"/>
    </row>
    <row r="78" spans="1:14" ht="20.100000000000001" hidden="1" customHeight="1" x14ac:dyDescent="0.15">
      <c r="A78" s="93"/>
      <c r="B78" s="87"/>
      <c r="C78" s="87"/>
      <c r="D78" s="23" t="s">
        <v>6</v>
      </c>
      <c r="E78" s="23" t="s">
        <v>6</v>
      </c>
      <c r="F78" s="87"/>
      <c r="G78" s="87"/>
      <c r="H78" s="23" t="s">
        <v>6</v>
      </c>
      <c r="I78" s="23" t="s">
        <v>6</v>
      </c>
      <c r="J78" s="87"/>
      <c r="K78" s="87"/>
      <c r="L78" s="23" t="s">
        <v>6</v>
      </c>
      <c r="M78" s="23" t="s">
        <v>6</v>
      </c>
      <c r="N78" s="86"/>
    </row>
    <row r="79" spans="1:14" ht="20.100000000000001" hidden="1" customHeight="1" x14ac:dyDescent="0.15">
      <c r="A79" s="8" t="s">
        <v>2</v>
      </c>
      <c r="B79" s="24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6"/>
    </row>
    <row r="80" spans="1:14" ht="20.100000000000001" hidden="1" customHeight="1" x14ac:dyDescent="0.15">
      <c r="A80" s="8" t="s">
        <v>22</v>
      </c>
      <c r="B80" s="27">
        <v>150897</v>
      </c>
      <c r="C80" s="28">
        <v>7185150</v>
      </c>
      <c r="D80" s="28">
        <v>47616</v>
      </c>
      <c r="E80" s="28">
        <v>62518</v>
      </c>
      <c r="F80" s="28">
        <v>842092</v>
      </c>
      <c r="G80" s="28">
        <v>27793432</v>
      </c>
      <c r="H80" s="28">
        <v>33005</v>
      </c>
      <c r="I80" s="28">
        <v>56744</v>
      </c>
      <c r="J80" s="28">
        <v>1570775</v>
      </c>
      <c r="K80" s="28">
        <v>27553272</v>
      </c>
      <c r="L80" s="28">
        <v>1541</v>
      </c>
      <c r="M80" s="28">
        <v>40880</v>
      </c>
      <c r="N80" s="43" t="s">
        <v>23</v>
      </c>
    </row>
    <row r="81" spans="1:14" ht="20.100000000000001" hidden="1" customHeight="1" x14ac:dyDescent="0.15">
      <c r="A81" s="8">
        <v>14</v>
      </c>
      <c r="B81" s="30">
        <v>151103</v>
      </c>
      <c r="C81" s="31">
        <v>6654085</v>
      </c>
      <c r="D81" s="31">
        <v>44037</v>
      </c>
      <c r="E81" s="31">
        <v>57052</v>
      </c>
      <c r="F81" s="31">
        <v>844886</v>
      </c>
      <c r="G81" s="31">
        <v>27575595</v>
      </c>
      <c r="H81" s="31">
        <v>32638</v>
      </c>
      <c r="I81" s="31">
        <v>54304</v>
      </c>
      <c r="J81" s="31">
        <v>1598128</v>
      </c>
      <c r="K81" s="31">
        <v>28012162</v>
      </c>
      <c r="L81" s="31">
        <v>17528</v>
      </c>
      <c r="M81" s="31">
        <v>40020</v>
      </c>
      <c r="N81" s="44" t="s">
        <v>23</v>
      </c>
    </row>
    <row r="82" spans="1:14" ht="20.100000000000001" hidden="1" customHeight="1" x14ac:dyDescent="0.15">
      <c r="A82" s="8">
        <v>15</v>
      </c>
      <c r="B82" s="30">
        <v>158113</v>
      </c>
      <c r="C82" s="31">
        <v>6435686</v>
      </c>
      <c r="D82" s="31">
        <v>40703</v>
      </c>
      <c r="E82" s="31">
        <v>52886</v>
      </c>
      <c r="F82" s="31">
        <v>849818</v>
      </c>
      <c r="G82" s="31">
        <v>26079236</v>
      </c>
      <c r="H82" s="31">
        <v>30688</v>
      </c>
      <c r="I82" s="31">
        <v>48518</v>
      </c>
      <c r="J82" s="31">
        <v>1616166</v>
      </c>
      <c r="K82" s="31">
        <v>27540483</v>
      </c>
      <c r="L82" s="31">
        <v>17041</v>
      </c>
      <c r="M82" s="31">
        <v>37730</v>
      </c>
      <c r="N82" s="44" t="s">
        <v>23</v>
      </c>
    </row>
    <row r="83" spans="1:14" ht="20.100000000000001" hidden="1" customHeight="1" x14ac:dyDescent="0.15">
      <c r="A83" s="8">
        <v>16</v>
      </c>
      <c r="B83" s="33">
        <v>158710</v>
      </c>
      <c r="C83" s="34">
        <v>5902717</v>
      </c>
      <c r="D83" s="34">
        <v>37192</v>
      </c>
      <c r="E83" s="34">
        <v>47602</v>
      </c>
      <c r="F83" s="34">
        <v>854927</v>
      </c>
      <c r="G83" s="34">
        <v>24518594</v>
      </c>
      <c r="H83" s="34">
        <v>28679</v>
      </c>
      <c r="I83" s="34">
        <v>45229</v>
      </c>
      <c r="J83" s="34">
        <v>1632546</v>
      </c>
      <c r="K83" s="34">
        <v>27522706</v>
      </c>
      <c r="L83" s="34">
        <v>16859</v>
      </c>
      <c r="M83" s="34">
        <v>33950</v>
      </c>
      <c r="N83" s="51" t="s">
        <v>23</v>
      </c>
    </row>
    <row r="84" spans="1:14" ht="20.100000000000001" hidden="1" customHeight="1" x14ac:dyDescent="0.15">
      <c r="A84" s="21">
        <v>17</v>
      </c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52"/>
    </row>
    <row r="85" spans="1:14" ht="20.100000000000001" hidden="1" customHeight="1" x14ac:dyDescent="0.15">
      <c r="A85" s="21">
        <v>18</v>
      </c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52"/>
    </row>
    <row r="86" spans="1:14" ht="20.100000000000001" hidden="1" customHeight="1" thickBot="1" x14ac:dyDescent="0.2">
      <c r="A86" s="39">
        <v>19</v>
      </c>
      <c r="B86" s="46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53"/>
    </row>
    <row r="87" spans="1:14" ht="20.100000000000001" hidden="1" customHeight="1" x14ac:dyDescent="0.15">
      <c r="B87" s="2" t="s">
        <v>1</v>
      </c>
    </row>
    <row r="88" spans="1:14" ht="20.100000000000001" hidden="1" customHeight="1" thickBot="1" x14ac:dyDescent="0.2">
      <c r="A88" s="1"/>
      <c r="E88" s="2" t="s">
        <v>21</v>
      </c>
    </row>
    <row r="89" spans="1:14" ht="20.100000000000001" hidden="1" customHeight="1" x14ac:dyDescent="0.15">
      <c r="A89" s="95" t="s">
        <v>0</v>
      </c>
      <c r="B89" s="98" t="s">
        <v>3</v>
      </c>
      <c r="C89" s="98"/>
      <c r="D89" s="98"/>
      <c r="E89" s="98"/>
      <c r="F89" s="99" t="s">
        <v>10</v>
      </c>
      <c r="G89" s="99"/>
      <c r="H89" s="99"/>
      <c r="I89" s="99"/>
      <c r="J89" s="99" t="s">
        <v>11</v>
      </c>
      <c r="K89" s="99"/>
      <c r="L89" s="99"/>
      <c r="M89" s="99"/>
      <c r="N89" s="102" t="s">
        <v>12</v>
      </c>
    </row>
    <row r="90" spans="1:14" ht="20.100000000000001" hidden="1" customHeight="1" x14ac:dyDescent="0.15">
      <c r="A90" s="96"/>
      <c r="B90" s="105" t="s">
        <v>8</v>
      </c>
      <c r="C90" s="89" t="s">
        <v>9</v>
      </c>
      <c r="D90" s="100" t="s">
        <v>4</v>
      </c>
      <c r="E90" s="93"/>
      <c r="F90" s="89" t="s">
        <v>8</v>
      </c>
      <c r="G90" s="89" t="s">
        <v>9</v>
      </c>
      <c r="H90" s="100" t="s">
        <v>4</v>
      </c>
      <c r="I90" s="93"/>
      <c r="J90" s="89" t="s">
        <v>8</v>
      </c>
      <c r="K90" s="89" t="s">
        <v>9</v>
      </c>
      <c r="L90" s="100" t="s">
        <v>4</v>
      </c>
      <c r="M90" s="101"/>
      <c r="N90" s="103"/>
    </row>
    <row r="91" spans="1:14" ht="20.100000000000001" hidden="1" customHeight="1" x14ac:dyDescent="0.15">
      <c r="A91" s="96"/>
      <c r="B91" s="96"/>
      <c r="C91" s="90"/>
      <c r="D91" s="11" t="s">
        <v>5</v>
      </c>
      <c r="E91" s="11" t="s">
        <v>7</v>
      </c>
      <c r="F91" s="90"/>
      <c r="G91" s="90"/>
      <c r="H91" s="11" t="s">
        <v>5</v>
      </c>
      <c r="I91" s="11" t="s">
        <v>7</v>
      </c>
      <c r="J91" s="90"/>
      <c r="K91" s="90"/>
      <c r="L91" s="11" t="s">
        <v>5</v>
      </c>
      <c r="M91" s="12" t="s">
        <v>7</v>
      </c>
      <c r="N91" s="103"/>
    </row>
    <row r="92" spans="1:14" ht="20.100000000000001" hidden="1" customHeight="1" x14ac:dyDescent="0.15">
      <c r="A92" s="97"/>
      <c r="B92" s="97"/>
      <c r="C92" s="91"/>
      <c r="D92" s="13" t="s">
        <v>6</v>
      </c>
      <c r="E92" s="13" t="s">
        <v>6</v>
      </c>
      <c r="F92" s="91"/>
      <c r="G92" s="91"/>
      <c r="H92" s="13" t="s">
        <v>6</v>
      </c>
      <c r="I92" s="13" t="s">
        <v>6</v>
      </c>
      <c r="J92" s="91"/>
      <c r="K92" s="91"/>
      <c r="L92" s="13" t="s">
        <v>6</v>
      </c>
      <c r="M92" s="14" t="s">
        <v>6</v>
      </c>
      <c r="N92" s="104"/>
    </row>
    <row r="93" spans="1:14" ht="20.100000000000001" hidden="1" customHeight="1" x14ac:dyDescent="0.15">
      <c r="A93" s="8" t="s">
        <v>2</v>
      </c>
      <c r="B93" s="24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6"/>
    </row>
    <row r="94" spans="1:14" ht="20.100000000000001" hidden="1" customHeight="1" x14ac:dyDescent="0.15">
      <c r="A94" s="8" t="s">
        <v>22</v>
      </c>
      <c r="B94" s="27">
        <v>1253356</v>
      </c>
      <c r="C94" s="28">
        <v>13982774</v>
      </c>
      <c r="D94" s="28">
        <v>11156</v>
      </c>
      <c r="E94" s="28">
        <v>18830</v>
      </c>
      <c r="F94" s="28">
        <v>0</v>
      </c>
      <c r="G94" s="28"/>
      <c r="H94" s="28"/>
      <c r="I94" s="28"/>
      <c r="J94" s="28">
        <v>0</v>
      </c>
      <c r="K94" s="28"/>
      <c r="L94" s="28"/>
      <c r="M94" s="28"/>
      <c r="N94" s="29" t="s">
        <v>29</v>
      </c>
    </row>
    <row r="95" spans="1:14" ht="20.100000000000001" hidden="1" customHeight="1" x14ac:dyDescent="0.15">
      <c r="A95" s="8">
        <v>14</v>
      </c>
      <c r="B95" s="30">
        <v>1267793</v>
      </c>
      <c r="C95" s="31">
        <v>13933523</v>
      </c>
      <c r="D95" s="31">
        <v>10990</v>
      </c>
      <c r="E95" s="31">
        <v>18830</v>
      </c>
      <c r="F95" s="31">
        <v>0</v>
      </c>
      <c r="G95" s="31"/>
      <c r="H95" s="31"/>
      <c r="I95" s="31"/>
      <c r="J95" s="31">
        <v>0</v>
      </c>
      <c r="K95" s="31"/>
      <c r="L95" s="31"/>
      <c r="M95" s="31"/>
      <c r="N95" s="32" t="s">
        <v>23</v>
      </c>
    </row>
    <row r="96" spans="1:14" ht="20.100000000000001" hidden="1" customHeight="1" x14ac:dyDescent="0.15">
      <c r="A96" s="8">
        <v>15</v>
      </c>
      <c r="B96" s="30">
        <v>1281906</v>
      </c>
      <c r="C96" s="31">
        <v>14262756</v>
      </c>
      <c r="D96" s="31">
        <v>11126</v>
      </c>
      <c r="E96" s="31">
        <v>19481</v>
      </c>
      <c r="F96" s="31">
        <v>0</v>
      </c>
      <c r="G96" s="31"/>
      <c r="H96" s="31"/>
      <c r="I96" s="31"/>
      <c r="J96" s="31">
        <v>0</v>
      </c>
      <c r="K96" s="31"/>
      <c r="L96" s="31"/>
      <c r="M96" s="31"/>
      <c r="N96" s="32" t="s">
        <v>23</v>
      </c>
    </row>
    <row r="97" spans="1:14" ht="20.100000000000001" hidden="1" customHeight="1" x14ac:dyDescent="0.15">
      <c r="A97" s="8">
        <v>16</v>
      </c>
      <c r="B97" s="33">
        <v>1290038</v>
      </c>
      <c r="C97" s="34">
        <v>14344152</v>
      </c>
      <c r="D97" s="34">
        <v>11119</v>
      </c>
      <c r="E97" s="34">
        <v>19481</v>
      </c>
      <c r="F97" s="34">
        <v>0</v>
      </c>
      <c r="G97" s="34"/>
      <c r="H97" s="34"/>
      <c r="I97" s="34"/>
      <c r="J97" s="34">
        <v>0</v>
      </c>
      <c r="K97" s="34"/>
      <c r="L97" s="34"/>
      <c r="M97" s="34"/>
      <c r="N97" s="35" t="s">
        <v>23</v>
      </c>
    </row>
    <row r="98" spans="1:14" ht="20.100000000000001" hidden="1" customHeight="1" x14ac:dyDescent="0.15">
      <c r="A98" s="21">
        <v>17</v>
      </c>
      <c r="B98" s="15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22"/>
    </row>
    <row r="99" spans="1:14" ht="20.100000000000001" hidden="1" customHeight="1" x14ac:dyDescent="0.15">
      <c r="A99" s="21">
        <v>18</v>
      </c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22"/>
    </row>
    <row r="100" spans="1:14" ht="20.100000000000001" hidden="1" customHeight="1" thickBot="1" x14ac:dyDescent="0.2">
      <c r="A100" s="39">
        <v>19</v>
      </c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54"/>
    </row>
    <row r="101" spans="1:14" ht="20.100000000000001" hidden="1" customHeight="1" thickBot="1" x14ac:dyDescent="0.2">
      <c r="A101" s="21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22"/>
    </row>
    <row r="102" spans="1:14" ht="20.100000000000001" hidden="1" customHeight="1" x14ac:dyDescent="0.15">
      <c r="A102" s="92" t="s">
        <v>0</v>
      </c>
      <c r="B102" s="94" t="s">
        <v>16</v>
      </c>
      <c r="C102" s="94"/>
      <c r="D102" s="94"/>
      <c r="E102" s="94"/>
      <c r="F102" s="94"/>
      <c r="G102" s="94"/>
      <c r="H102" s="94"/>
      <c r="I102" s="94"/>
      <c r="J102" s="94" t="s">
        <v>17</v>
      </c>
      <c r="K102" s="94"/>
      <c r="L102" s="94"/>
      <c r="M102" s="94"/>
      <c r="N102" s="85" t="s">
        <v>12</v>
      </c>
    </row>
    <row r="103" spans="1:14" ht="20.100000000000001" hidden="1" customHeight="1" x14ac:dyDescent="0.15">
      <c r="A103" s="93"/>
      <c r="B103" s="87" t="s">
        <v>14</v>
      </c>
      <c r="C103" s="87"/>
      <c r="D103" s="87"/>
      <c r="E103" s="87"/>
      <c r="F103" s="87" t="s">
        <v>15</v>
      </c>
      <c r="G103" s="87"/>
      <c r="H103" s="87"/>
      <c r="I103" s="87"/>
      <c r="J103" s="87"/>
      <c r="K103" s="87"/>
      <c r="L103" s="87"/>
      <c r="M103" s="87"/>
      <c r="N103" s="86"/>
    </row>
    <row r="104" spans="1:14" ht="20.100000000000001" hidden="1" customHeight="1" x14ac:dyDescent="0.15">
      <c r="A104" s="93"/>
      <c r="B104" s="88" t="s">
        <v>8</v>
      </c>
      <c r="C104" s="88" t="s">
        <v>9</v>
      </c>
      <c r="D104" s="87" t="s">
        <v>4</v>
      </c>
      <c r="E104" s="87"/>
      <c r="F104" s="88" t="s">
        <v>8</v>
      </c>
      <c r="G104" s="88" t="s">
        <v>9</v>
      </c>
      <c r="H104" s="87" t="s">
        <v>4</v>
      </c>
      <c r="I104" s="87"/>
      <c r="J104" s="88" t="s">
        <v>8</v>
      </c>
      <c r="K104" s="88" t="s">
        <v>9</v>
      </c>
      <c r="L104" s="87" t="s">
        <v>4</v>
      </c>
      <c r="M104" s="87"/>
      <c r="N104" s="86"/>
    </row>
    <row r="105" spans="1:14" ht="20.100000000000001" hidden="1" customHeight="1" x14ac:dyDescent="0.15">
      <c r="A105" s="93"/>
      <c r="B105" s="87"/>
      <c r="C105" s="87"/>
      <c r="D105" s="23" t="s">
        <v>5</v>
      </c>
      <c r="E105" s="23" t="s">
        <v>7</v>
      </c>
      <c r="F105" s="87"/>
      <c r="G105" s="87"/>
      <c r="H105" s="23" t="s">
        <v>5</v>
      </c>
      <c r="I105" s="23" t="s">
        <v>7</v>
      </c>
      <c r="J105" s="87"/>
      <c r="K105" s="87"/>
      <c r="L105" s="23" t="s">
        <v>5</v>
      </c>
      <c r="M105" s="23" t="s">
        <v>7</v>
      </c>
      <c r="N105" s="86"/>
    </row>
    <row r="106" spans="1:14" ht="20.100000000000001" hidden="1" customHeight="1" x14ac:dyDescent="0.15">
      <c r="A106" s="93"/>
      <c r="B106" s="87"/>
      <c r="C106" s="87"/>
      <c r="D106" s="23" t="s">
        <v>6</v>
      </c>
      <c r="E106" s="23" t="s">
        <v>6</v>
      </c>
      <c r="F106" s="87"/>
      <c r="G106" s="87"/>
      <c r="H106" s="23" t="s">
        <v>6</v>
      </c>
      <c r="I106" s="23" t="s">
        <v>6</v>
      </c>
      <c r="J106" s="87"/>
      <c r="K106" s="87"/>
      <c r="L106" s="23" t="s">
        <v>6</v>
      </c>
      <c r="M106" s="23" t="s">
        <v>6</v>
      </c>
      <c r="N106" s="86"/>
    </row>
    <row r="107" spans="1:14" ht="20.100000000000001" hidden="1" customHeight="1" x14ac:dyDescent="0.15">
      <c r="A107" s="8" t="s">
        <v>2</v>
      </c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6"/>
    </row>
    <row r="108" spans="1:14" ht="20.100000000000001" hidden="1" customHeight="1" x14ac:dyDescent="0.15">
      <c r="A108" s="8" t="s">
        <v>22</v>
      </c>
      <c r="B108" s="27">
        <v>0</v>
      </c>
      <c r="C108" s="28"/>
      <c r="D108" s="28"/>
      <c r="E108" s="28"/>
      <c r="F108" s="28">
        <v>0</v>
      </c>
      <c r="G108" s="28"/>
      <c r="H108" s="28"/>
      <c r="I108" s="28"/>
      <c r="J108" s="28">
        <v>1252838</v>
      </c>
      <c r="K108" s="28">
        <v>13981366</v>
      </c>
      <c r="L108" s="28">
        <v>11160</v>
      </c>
      <c r="M108" s="28">
        <v>18830</v>
      </c>
      <c r="N108" s="43" t="s">
        <v>23</v>
      </c>
    </row>
    <row r="109" spans="1:14" ht="20.100000000000001" hidden="1" customHeight="1" x14ac:dyDescent="0.15">
      <c r="A109" s="8">
        <v>14</v>
      </c>
      <c r="B109" s="30">
        <v>0</v>
      </c>
      <c r="C109" s="31"/>
      <c r="D109" s="31"/>
      <c r="E109" s="31"/>
      <c r="F109" s="31">
        <v>0</v>
      </c>
      <c r="G109" s="31"/>
      <c r="H109" s="31"/>
      <c r="I109" s="31"/>
      <c r="J109" s="31">
        <v>1267275</v>
      </c>
      <c r="K109" s="31">
        <v>14132115</v>
      </c>
      <c r="L109" s="31">
        <v>11152</v>
      </c>
      <c r="M109" s="31">
        <v>18830</v>
      </c>
      <c r="N109" s="44" t="s">
        <v>23</v>
      </c>
    </row>
    <row r="110" spans="1:14" ht="20.100000000000001" hidden="1" customHeight="1" x14ac:dyDescent="0.15">
      <c r="A110" s="8">
        <v>15</v>
      </c>
      <c r="B110" s="30">
        <v>0</v>
      </c>
      <c r="C110" s="31"/>
      <c r="D110" s="31"/>
      <c r="E110" s="31"/>
      <c r="F110" s="31">
        <v>0</v>
      </c>
      <c r="G110" s="31"/>
      <c r="H110" s="31"/>
      <c r="I110" s="31"/>
      <c r="J110" s="31">
        <v>1281388</v>
      </c>
      <c r="K110" s="31">
        <v>14261348</v>
      </c>
      <c r="L110" s="31">
        <v>11130</v>
      </c>
      <c r="M110" s="31">
        <v>19481</v>
      </c>
      <c r="N110" s="44" t="s">
        <v>23</v>
      </c>
    </row>
    <row r="111" spans="1:14" ht="20.100000000000001" hidden="1" customHeight="1" x14ac:dyDescent="0.15">
      <c r="A111" s="8">
        <v>16</v>
      </c>
      <c r="B111" s="33">
        <v>0</v>
      </c>
      <c r="C111" s="34"/>
      <c r="D111" s="34"/>
      <c r="E111" s="34"/>
      <c r="F111" s="34">
        <v>0</v>
      </c>
      <c r="G111" s="34"/>
      <c r="H111" s="34"/>
      <c r="I111" s="34"/>
      <c r="J111" s="34">
        <v>1289520</v>
      </c>
      <c r="K111" s="34">
        <v>14342744</v>
      </c>
      <c r="L111" s="34">
        <v>11123</v>
      </c>
      <c r="M111" s="34">
        <v>19481</v>
      </c>
      <c r="N111" s="51" t="s">
        <v>23</v>
      </c>
    </row>
    <row r="112" spans="1:14" ht="20.100000000000001" hidden="1" customHeight="1" x14ac:dyDescent="0.15">
      <c r="A112" s="21">
        <v>17</v>
      </c>
      <c r="B112" s="15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52"/>
    </row>
    <row r="113" spans="1:14" ht="20.100000000000001" hidden="1" customHeight="1" x14ac:dyDescent="0.15">
      <c r="A113" s="21">
        <v>18</v>
      </c>
      <c r="B113" s="15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52"/>
    </row>
    <row r="114" spans="1:14" ht="20.100000000000001" hidden="1" customHeight="1" thickBot="1" x14ac:dyDescent="0.2">
      <c r="A114" s="39">
        <v>19</v>
      </c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53"/>
    </row>
    <row r="115" spans="1:14" ht="20.100000000000001" hidden="1" customHeight="1" x14ac:dyDescent="0.15">
      <c r="B115" s="2" t="s">
        <v>1</v>
      </c>
    </row>
    <row r="116" spans="1:14" ht="20.100000000000001" hidden="1" customHeight="1" thickBot="1" x14ac:dyDescent="0.2">
      <c r="A116" s="1"/>
      <c r="E116" s="2" t="s">
        <v>20</v>
      </c>
    </row>
    <row r="117" spans="1:14" ht="20.100000000000001" hidden="1" customHeight="1" x14ac:dyDescent="0.15">
      <c r="A117" s="95" t="s">
        <v>0</v>
      </c>
      <c r="B117" s="98" t="s">
        <v>3</v>
      </c>
      <c r="C117" s="98"/>
      <c r="D117" s="98"/>
      <c r="E117" s="98"/>
      <c r="F117" s="99" t="s">
        <v>10</v>
      </c>
      <c r="G117" s="99"/>
      <c r="H117" s="99"/>
      <c r="I117" s="99"/>
      <c r="J117" s="99" t="s">
        <v>11</v>
      </c>
      <c r="K117" s="99"/>
      <c r="L117" s="99"/>
      <c r="M117" s="99"/>
      <c r="N117" s="102" t="s">
        <v>12</v>
      </c>
    </row>
    <row r="118" spans="1:14" ht="20.100000000000001" hidden="1" customHeight="1" x14ac:dyDescent="0.15">
      <c r="A118" s="96"/>
      <c r="B118" s="105" t="s">
        <v>8</v>
      </c>
      <c r="C118" s="89" t="s">
        <v>9</v>
      </c>
      <c r="D118" s="100" t="s">
        <v>4</v>
      </c>
      <c r="E118" s="93"/>
      <c r="F118" s="89" t="s">
        <v>8</v>
      </c>
      <c r="G118" s="89" t="s">
        <v>9</v>
      </c>
      <c r="H118" s="100" t="s">
        <v>4</v>
      </c>
      <c r="I118" s="93"/>
      <c r="J118" s="89" t="s">
        <v>8</v>
      </c>
      <c r="K118" s="89" t="s">
        <v>9</v>
      </c>
      <c r="L118" s="100" t="s">
        <v>4</v>
      </c>
      <c r="M118" s="101"/>
      <c r="N118" s="103"/>
    </row>
    <row r="119" spans="1:14" ht="20.100000000000001" hidden="1" customHeight="1" x14ac:dyDescent="0.15">
      <c r="A119" s="96"/>
      <c r="B119" s="96"/>
      <c r="C119" s="90"/>
      <c r="D119" s="11" t="s">
        <v>5</v>
      </c>
      <c r="E119" s="11" t="s">
        <v>7</v>
      </c>
      <c r="F119" s="90"/>
      <c r="G119" s="90"/>
      <c r="H119" s="11" t="s">
        <v>5</v>
      </c>
      <c r="I119" s="11" t="s">
        <v>7</v>
      </c>
      <c r="J119" s="90"/>
      <c r="K119" s="90"/>
      <c r="L119" s="11" t="s">
        <v>5</v>
      </c>
      <c r="M119" s="12" t="s">
        <v>7</v>
      </c>
      <c r="N119" s="103"/>
    </row>
    <row r="120" spans="1:14" ht="20.100000000000001" hidden="1" customHeight="1" x14ac:dyDescent="0.15">
      <c r="A120" s="97"/>
      <c r="B120" s="97"/>
      <c r="C120" s="91"/>
      <c r="D120" s="13" t="s">
        <v>6</v>
      </c>
      <c r="E120" s="13" t="s">
        <v>6</v>
      </c>
      <c r="F120" s="91"/>
      <c r="G120" s="91"/>
      <c r="H120" s="13" t="s">
        <v>6</v>
      </c>
      <c r="I120" s="13" t="s">
        <v>6</v>
      </c>
      <c r="J120" s="91"/>
      <c r="K120" s="91"/>
      <c r="L120" s="13" t="s">
        <v>6</v>
      </c>
      <c r="M120" s="14" t="s">
        <v>6</v>
      </c>
      <c r="N120" s="104"/>
    </row>
    <row r="121" spans="1:14" ht="20.100000000000001" hidden="1" customHeight="1" x14ac:dyDescent="0.15">
      <c r="A121" s="8" t="s">
        <v>2</v>
      </c>
      <c r="B121" s="24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6"/>
    </row>
    <row r="122" spans="1:14" ht="20.100000000000001" hidden="1" customHeight="1" x14ac:dyDescent="0.15">
      <c r="A122" s="8" t="s">
        <v>22</v>
      </c>
      <c r="B122" s="27">
        <v>2887459</v>
      </c>
      <c r="C122" s="28">
        <v>22044625</v>
      </c>
      <c r="D122" s="28">
        <v>7635</v>
      </c>
      <c r="E122" s="28">
        <v>42550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9" t="s">
        <v>30</v>
      </c>
    </row>
    <row r="123" spans="1:14" ht="20.100000000000001" hidden="1" customHeight="1" x14ac:dyDescent="0.15">
      <c r="A123" s="8">
        <v>14</v>
      </c>
      <c r="B123" s="30">
        <v>2887472</v>
      </c>
      <c r="C123" s="31">
        <v>22251521</v>
      </c>
      <c r="D123" s="31">
        <v>7706</v>
      </c>
      <c r="E123" s="31">
        <v>40680</v>
      </c>
      <c r="F123" s="31"/>
      <c r="G123" s="31"/>
      <c r="H123" s="31"/>
      <c r="I123" s="31"/>
      <c r="J123" s="31"/>
      <c r="K123" s="31"/>
      <c r="L123" s="31"/>
      <c r="M123" s="31"/>
      <c r="N123" s="32" t="s">
        <v>23</v>
      </c>
    </row>
    <row r="124" spans="1:14" ht="20.100000000000001" hidden="1" customHeight="1" x14ac:dyDescent="0.15">
      <c r="A124" s="8">
        <v>15</v>
      </c>
      <c r="B124" s="30">
        <v>2899537</v>
      </c>
      <c r="C124" s="31">
        <v>21454691</v>
      </c>
      <c r="D124" s="31">
        <v>7399</v>
      </c>
      <c r="E124" s="31">
        <v>35840</v>
      </c>
      <c r="F124" s="31"/>
      <c r="G124" s="31"/>
      <c r="H124" s="31"/>
      <c r="I124" s="31"/>
      <c r="J124" s="31"/>
      <c r="K124" s="31"/>
      <c r="L124" s="31"/>
      <c r="M124" s="31"/>
      <c r="N124" s="32" t="s">
        <v>23</v>
      </c>
    </row>
    <row r="125" spans="1:14" ht="20.100000000000001" hidden="1" customHeight="1" x14ac:dyDescent="0.15">
      <c r="A125" s="8">
        <v>16</v>
      </c>
      <c r="B125" s="33">
        <v>2920496</v>
      </c>
      <c r="C125" s="34">
        <v>21021214</v>
      </c>
      <c r="D125" s="34">
        <v>7197</v>
      </c>
      <c r="E125" s="34">
        <v>33920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5" t="s">
        <v>31</v>
      </c>
    </row>
    <row r="126" spans="1:14" ht="20.100000000000001" hidden="1" customHeight="1" x14ac:dyDescent="0.15">
      <c r="A126" s="21">
        <v>17</v>
      </c>
      <c r="B126" s="15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22"/>
    </row>
    <row r="127" spans="1:14" ht="20.100000000000001" hidden="1" customHeight="1" x14ac:dyDescent="0.15">
      <c r="A127" s="21">
        <v>18</v>
      </c>
      <c r="B127" s="15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22"/>
    </row>
    <row r="128" spans="1:14" ht="20.100000000000001" hidden="1" customHeight="1" thickBot="1" x14ac:dyDescent="0.2">
      <c r="A128" s="39">
        <v>19</v>
      </c>
      <c r="B128" s="46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54"/>
    </row>
    <row r="129" spans="1:14" ht="20.100000000000001" hidden="1" customHeight="1" thickBot="1" x14ac:dyDescent="0.2">
      <c r="A129" s="21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22"/>
    </row>
    <row r="130" spans="1:14" ht="20.100000000000001" hidden="1" customHeight="1" x14ac:dyDescent="0.15">
      <c r="A130" s="92" t="s">
        <v>0</v>
      </c>
      <c r="B130" s="94" t="s">
        <v>16</v>
      </c>
      <c r="C130" s="94"/>
      <c r="D130" s="94"/>
      <c r="E130" s="94"/>
      <c r="F130" s="94"/>
      <c r="G130" s="94"/>
      <c r="H130" s="94"/>
      <c r="I130" s="94"/>
      <c r="J130" s="94" t="s">
        <v>17</v>
      </c>
      <c r="K130" s="94"/>
      <c r="L130" s="94"/>
      <c r="M130" s="94"/>
      <c r="N130" s="85" t="s">
        <v>12</v>
      </c>
    </row>
    <row r="131" spans="1:14" ht="20.100000000000001" hidden="1" customHeight="1" x14ac:dyDescent="0.15">
      <c r="A131" s="93"/>
      <c r="B131" s="87" t="s">
        <v>14</v>
      </c>
      <c r="C131" s="87"/>
      <c r="D131" s="87"/>
      <c r="E131" s="87"/>
      <c r="F131" s="87" t="s">
        <v>15</v>
      </c>
      <c r="G131" s="87"/>
      <c r="H131" s="87"/>
      <c r="I131" s="87"/>
      <c r="J131" s="87"/>
      <c r="K131" s="87"/>
      <c r="L131" s="87"/>
      <c r="M131" s="87"/>
      <c r="N131" s="86"/>
    </row>
    <row r="132" spans="1:14" ht="20.100000000000001" hidden="1" customHeight="1" x14ac:dyDescent="0.15">
      <c r="A132" s="93"/>
      <c r="B132" s="88" t="s">
        <v>8</v>
      </c>
      <c r="C132" s="88" t="s">
        <v>9</v>
      </c>
      <c r="D132" s="87" t="s">
        <v>4</v>
      </c>
      <c r="E132" s="87"/>
      <c r="F132" s="88" t="s">
        <v>8</v>
      </c>
      <c r="G132" s="88" t="s">
        <v>9</v>
      </c>
      <c r="H132" s="87" t="s">
        <v>4</v>
      </c>
      <c r="I132" s="87"/>
      <c r="J132" s="88" t="s">
        <v>8</v>
      </c>
      <c r="K132" s="88" t="s">
        <v>9</v>
      </c>
      <c r="L132" s="87" t="s">
        <v>4</v>
      </c>
      <c r="M132" s="87"/>
      <c r="N132" s="86"/>
    </row>
    <row r="133" spans="1:14" ht="20.100000000000001" hidden="1" customHeight="1" x14ac:dyDescent="0.15">
      <c r="A133" s="93"/>
      <c r="B133" s="87"/>
      <c r="C133" s="87"/>
      <c r="D133" s="23" t="s">
        <v>5</v>
      </c>
      <c r="E133" s="23" t="s">
        <v>7</v>
      </c>
      <c r="F133" s="87"/>
      <c r="G133" s="87"/>
      <c r="H133" s="23" t="s">
        <v>5</v>
      </c>
      <c r="I133" s="23" t="s">
        <v>7</v>
      </c>
      <c r="J133" s="87"/>
      <c r="K133" s="87"/>
      <c r="L133" s="23" t="s">
        <v>5</v>
      </c>
      <c r="M133" s="23" t="s">
        <v>7</v>
      </c>
      <c r="N133" s="86"/>
    </row>
    <row r="134" spans="1:14" ht="20.100000000000001" hidden="1" customHeight="1" x14ac:dyDescent="0.15">
      <c r="A134" s="93"/>
      <c r="B134" s="87"/>
      <c r="C134" s="87"/>
      <c r="D134" s="23" t="s">
        <v>6</v>
      </c>
      <c r="E134" s="23" t="s">
        <v>6</v>
      </c>
      <c r="F134" s="87"/>
      <c r="G134" s="87"/>
      <c r="H134" s="23" t="s">
        <v>6</v>
      </c>
      <c r="I134" s="23" t="s">
        <v>6</v>
      </c>
      <c r="J134" s="87"/>
      <c r="K134" s="87"/>
      <c r="L134" s="23" t="s">
        <v>6</v>
      </c>
      <c r="M134" s="23" t="s">
        <v>6</v>
      </c>
      <c r="N134" s="86"/>
    </row>
    <row r="135" spans="1:14" ht="20.100000000000001" hidden="1" customHeight="1" x14ac:dyDescent="0.15">
      <c r="A135" s="8" t="s">
        <v>2</v>
      </c>
      <c r="B135" s="24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6"/>
    </row>
    <row r="136" spans="1:14" ht="20.100000000000001" hidden="1" customHeight="1" x14ac:dyDescent="0.15">
      <c r="A136" s="8" t="s">
        <v>22</v>
      </c>
      <c r="B136" s="27">
        <v>0</v>
      </c>
      <c r="C136" s="28">
        <v>0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2833586</v>
      </c>
      <c r="K136" s="28">
        <v>21980239</v>
      </c>
      <c r="L136" s="28">
        <v>7757</v>
      </c>
      <c r="M136" s="28">
        <v>42550</v>
      </c>
      <c r="N136" s="43" t="s">
        <v>30</v>
      </c>
    </row>
    <row r="137" spans="1:14" ht="20.100000000000001" hidden="1" customHeight="1" x14ac:dyDescent="0.15">
      <c r="A137" s="8">
        <v>14</v>
      </c>
      <c r="B137" s="30"/>
      <c r="C137" s="31"/>
      <c r="D137" s="31"/>
      <c r="E137" s="31"/>
      <c r="F137" s="31"/>
      <c r="G137" s="31"/>
      <c r="H137" s="31"/>
      <c r="I137" s="31"/>
      <c r="J137" s="31">
        <v>2832490</v>
      </c>
      <c r="K137" s="31">
        <v>22185817</v>
      </c>
      <c r="L137" s="31">
        <v>7833</v>
      </c>
      <c r="M137" s="31">
        <v>40680</v>
      </c>
      <c r="N137" s="44" t="s">
        <v>23</v>
      </c>
    </row>
    <row r="138" spans="1:14" ht="20.100000000000001" hidden="1" customHeight="1" x14ac:dyDescent="0.15">
      <c r="A138" s="8">
        <v>15</v>
      </c>
      <c r="B138" s="30"/>
      <c r="C138" s="31"/>
      <c r="D138" s="31"/>
      <c r="E138" s="31"/>
      <c r="F138" s="31"/>
      <c r="G138" s="31"/>
      <c r="H138" s="31"/>
      <c r="I138" s="31"/>
      <c r="J138" s="31">
        <v>2844350</v>
      </c>
      <c r="K138" s="31">
        <v>21392041</v>
      </c>
      <c r="L138" s="31">
        <v>7521</v>
      </c>
      <c r="M138" s="31">
        <v>35840</v>
      </c>
      <c r="N138" s="44" t="s">
        <v>23</v>
      </c>
    </row>
    <row r="139" spans="1:14" ht="20.100000000000001" hidden="1" customHeight="1" x14ac:dyDescent="0.15">
      <c r="A139" s="8">
        <v>16</v>
      </c>
      <c r="B139" s="33">
        <v>0</v>
      </c>
      <c r="C139" s="34">
        <v>0</v>
      </c>
      <c r="D139" s="34">
        <v>0</v>
      </c>
      <c r="E139" s="34">
        <v>0</v>
      </c>
      <c r="F139" s="34">
        <v>0</v>
      </c>
      <c r="G139" s="34">
        <v>0</v>
      </c>
      <c r="H139" s="34">
        <v>0</v>
      </c>
      <c r="I139" s="34">
        <v>0</v>
      </c>
      <c r="J139" s="34">
        <v>2852780</v>
      </c>
      <c r="K139" s="34">
        <v>20944375</v>
      </c>
      <c r="L139" s="34">
        <v>7342</v>
      </c>
      <c r="M139" s="34">
        <v>33920</v>
      </c>
      <c r="N139" s="51" t="s">
        <v>31</v>
      </c>
    </row>
    <row r="140" spans="1:14" ht="20.100000000000001" hidden="1" customHeight="1" x14ac:dyDescent="0.15">
      <c r="A140" s="21">
        <v>17</v>
      </c>
      <c r="B140" s="15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52"/>
    </row>
    <row r="141" spans="1:14" ht="20.100000000000001" hidden="1" customHeight="1" x14ac:dyDescent="0.15">
      <c r="A141" s="21">
        <v>18</v>
      </c>
      <c r="B141" s="15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52"/>
    </row>
    <row r="142" spans="1:14" ht="20.100000000000001" hidden="1" customHeight="1" thickBot="1" x14ac:dyDescent="0.2">
      <c r="A142" s="39">
        <v>19</v>
      </c>
      <c r="B142" s="46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53"/>
    </row>
    <row r="143" spans="1:14" ht="20.100000000000001" hidden="1" customHeight="1" x14ac:dyDescent="0.15">
      <c r="B143" s="2" t="s">
        <v>1</v>
      </c>
    </row>
  </sheetData>
  <mergeCells count="143">
    <mergeCell ref="N2:N5"/>
    <mergeCell ref="B3:B5"/>
    <mergeCell ref="C3:C5"/>
    <mergeCell ref="D3:E3"/>
    <mergeCell ref="F3:F5"/>
    <mergeCell ref="G3:G5"/>
    <mergeCell ref="J19:J21"/>
    <mergeCell ref="K19:K21"/>
    <mergeCell ref="A17:A21"/>
    <mergeCell ref="J17:M18"/>
    <mergeCell ref="N17:N21"/>
    <mergeCell ref="B18:E18"/>
    <mergeCell ref="B19:B21"/>
    <mergeCell ref="C19:C21"/>
    <mergeCell ref="D19:E19"/>
    <mergeCell ref="F19:F21"/>
    <mergeCell ref="B33:E33"/>
    <mergeCell ref="D34:E34"/>
    <mergeCell ref="F34:F36"/>
    <mergeCell ref="B34:B36"/>
    <mergeCell ref="H3:I3"/>
    <mergeCell ref="J3:J5"/>
    <mergeCell ref="K3:K5"/>
    <mergeCell ref="L3:M3"/>
    <mergeCell ref="A2:A5"/>
    <mergeCell ref="B2:E2"/>
    <mergeCell ref="J2:M2"/>
    <mergeCell ref="G18:H18"/>
    <mergeCell ref="L19:M19"/>
    <mergeCell ref="G19:G21"/>
    <mergeCell ref="H19:I19"/>
    <mergeCell ref="B47:E47"/>
    <mergeCell ref="F47:I47"/>
    <mergeCell ref="A46:A50"/>
    <mergeCell ref="A61:A64"/>
    <mergeCell ref="B61:E61"/>
    <mergeCell ref="F61:I61"/>
    <mergeCell ref="B48:B50"/>
    <mergeCell ref="C48:C50"/>
    <mergeCell ref="N33:N36"/>
    <mergeCell ref="J33:M33"/>
    <mergeCell ref="J34:J36"/>
    <mergeCell ref="K34:K36"/>
    <mergeCell ref="L48:M48"/>
    <mergeCell ref="B46:I46"/>
    <mergeCell ref="J46:M47"/>
    <mergeCell ref="N46:N50"/>
    <mergeCell ref="G48:G50"/>
    <mergeCell ref="H48:I48"/>
    <mergeCell ref="L34:M34"/>
    <mergeCell ref="G34:G36"/>
    <mergeCell ref="A33:A36"/>
    <mergeCell ref="C34:C36"/>
    <mergeCell ref="H34:I34"/>
    <mergeCell ref="F33:I33"/>
    <mergeCell ref="N61:N64"/>
    <mergeCell ref="B62:B64"/>
    <mergeCell ref="C62:C64"/>
    <mergeCell ref="D62:E62"/>
    <mergeCell ref="F62:F64"/>
    <mergeCell ref="G62:G64"/>
    <mergeCell ref="H62:I62"/>
    <mergeCell ref="J48:J50"/>
    <mergeCell ref="K48:K50"/>
    <mergeCell ref="J62:J64"/>
    <mergeCell ref="K62:K64"/>
    <mergeCell ref="L62:M62"/>
    <mergeCell ref="A74:A78"/>
    <mergeCell ref="B74:I74"/>
    <mergeCell ref="J74:M75"/>
    <mergeCell ref="K76:K78"/>
    <mergeCell ref="L76:M76"/>
    <mergeCell ref="D48:E48"/>
    <mergeCell ref="F48:F50"/>
    <mergeCell ref="J61:M61"/>
    <mergeCell ref="N74:N78"/>
    <mergeCell ref="B75:E75"/>
    <mergeCell ref="F75:I75"/>
    <mergeCell ref="B76:B78"/>
    <mergeCell ref="C76:C78"/>
    <mergeCell ref="D76:E76"/>
    <mergeCell ref="F76:F78"/>
    <mergeCell ref="G76:G78"/>
    <mergeCell ref="H76:I76"/>
    <mergeCell ref="J76:J78"/>
    <mergeCell ref="A89:A92"/>
    <mergeCell ref="B89:E89"/>
    <mergeCell ref="F89:I89"/>
    <mergeCell ref="J89:M89"/>
    <mergeCell ref="L104:M104"/>
    <mergeCell ref="B102:I102"/>
    <mergeCell ref="J102:M103"/>
    <mergeCell ref="A102:A106"/>
    <mergeCell ref="K104:K106"/>
    <mergeCell ref="N89:N92"/>
    <mergeCell ref="B90:B92"/>
    <mergeCell ref="C90:C92"/>
    <mergeCell ref="D90:E90"/>
    <mergeCell ref="F90:F92"/>
    <mergeCell ref="G90:G92"/>
    <mergeCell ref="H90:I90"/>
    <mergeCell ref="J90:J92"/>
    <mergeCell ref="K90:K92"/>
    <mergeCell ref="L90:M90"/>
    <mergeCell ref="N117:N120"/>
    <mergeCell ref="B118:B120"/>
    <mergeCell ref="C118:C120"/>
    <mergeCell ref="D118:E118"/>
    <mergeCell ref="F118:F120"/>
    <mergeCell ref="G118:G120"/>
    <mergeCell ref="H118:I118"/>
    <mergeCell ref="N102:N106"/>
    <mergeCell ref="B103:E103"/>
    <mergeCell ref="F103:I103"/>
    <mergeCell ref="B104:B106"/>
    <mergeCell ref="C104:C106"/>
    <mergeCell ref="D104:E104"/>
    <mergeCell ref="F104:F106"/>
    <mergeCell ref="G104:G106"/>
    <mergeCell ref="H104:I104"/>
    <mergeCell ref="J104:J106"/>
    <mergeCell ref="J118:J120"/>
    <mergeCell ref="K118:K120"/>
    <mergeCell ref="A130:A134"/>
    <mergeCell ref="B130:I130"/>
    <mergeCell ref="J130:M131"/>
    <mergeCell ref="J132:J134"/>
    <mergeCell ref="K132:K134"/>
    <mergeCell ref="A117:A120"/>
    <mergeCell ref="B117:E117"/>
    <mergeCell ref="F117:I117"/>
    <mergeCell ref="J117:M117"/>
    <mergeCell ref="L118:M118"/>
    <mergeCell ref="N130:N134"/>
    <mergeCell ref="B131:E131"/>
    <mergeCell ref="F131:I131"/>
    <mergeCell ref="B132:B134"/>
    <mergeCell ref="C132:C134"/>
    <mergeCell ref="D132:E132"/>
    <mergeCell ref="F132:F134"/>
    <mergeCell ref="L132:M132"/>
    <mergeCell ref="G132:G134"/>
    <mergeCell ref="H132:I132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  <rowBreaks count="2" manualBreakCount="2">
    <brk id="31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24-11</vt:lpstr>
      <vt:lpstr>'24-11'!Print_Area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2023-04-21T01:00:07Z</cp:lastPrinted>
  <dcterms:created xsi:type="dcterms:W3CDTF">1997-01-08T22:48:59Z</dcterms:created>
  <dcterms:modified xsi:type="dcterms:W3CDTF">2023-04-21T01:00:13Z</dcterms:modified>
</cp:coreProperties>
</file>