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codeName="ThisWorkbook" defaultThemeVersion="166925"/>
  <mc:AlternateContent xmlns:mc="http://schemas.openxmlformats.org/markup-compatibility/2006">
    <mc:Choice Requires="x15">
      <x15ac:absPath xmlns:x15ac="http://schemas.microsoft.com/office/spreadsheetml/2010/11/ac" url="\\city.saku-int.nagano.jp\userdata\redirect\t2819\Desktop\統計書H22\"/>
    </mc:Choice>
  </mc:AlternateContent>
  <xr:revisionPtr revIDLastSave="0" documentId="13_ncr:1_{E94F4579-1C14-4684-8FC6-6B9035030FE8}" xr6:coauthVersionLast="36" xr6:coauthVersionMax="36" xr10:uidLastSave="{00000000-0000-0000-0000-000000000000}"/>
  <bookViews>
    <workbookView xWindow="0" yWindow="0" windowWidth="28800" windowHeight="12285" tabRatio="909" xr2:uid="{00000000-000D-0000-FFFF-FFFF00000000}"/>
  </bookViews>
  <sheets>
    <sheet name="7-19" sheetId="58" r:id="rId1"/>
  </sheets>
  <calcPr calcId="191029"/>
</workbook>
</file>

<file path=xl/calcChain.xml><?xml version="1.0" encoding="utf-8"?>
<calcChain xmlns="http://schemas.openxmlformats.org/spreadsheetml/2006/main">
  <c r="V7" i="58" l="1"/>
  <c r="U7" i="58"/>
  <c r="T7" i="58"/>
  <c r="S7" i="58"/>
  <c r="R7" i="58"/>
  <c r="Q7" i="58"/>
  <c r="P7" i="58"/>
  <c r="O7" i="58"/>
  <c r="N7" i="58"/>
  <c r="M7" i="58"/>
  <c r="L7" i="58"/>
  <c r="K7" i="58"/>
  <c r="J7" i="58"/>
  <c r="I7" i="58"/>
  <c r="H7" i="58"/>
  <c r="G7" i="58"/>
  <c r="F7" i="58"/>
  <c r="E7" i="58"/>
  <c r="D7" i="58"/>
  <c r="C7" i="58"/>
  <c r="B7" i="58"/>
</calcChain>
</file>

<file path=xl/sharedStrings.xml><?xml version="1.0" encoding="utf-8"?>
<sst xmlns="http://schemas.openxmlformats.org/spreadsheetml/2006/main" count="275" uniqueCount="55">
  <si>
    <t>総数</t>
    <rPh sb="0" eb="2">
      <t>ソウスウ</t>
    </rPh>
    <phoneticPr fontId="2"/>
  </si>
  <si>
    <t>地区別</t>
    <rPh sb="0" eb="2">
      <t>チク</t>
    </rPh>
    <rPh sb="2" eb="3">
      <t>ベツ</t>
    </rPh>
    <phoneticPr fontId="2"/>
  </si>
  <si>
    <t>-</t>
  </si>
  <si>
    <t>小田井</t>
    <rPh sb="0" eb="3">
      <t>オタイ</t>
    </rPh>
    <phoneticPr fontId="2"/>
  </si>
  <si>
    <t>平根</t>
    <phoneticPr fontId="2"/>
  </si>
  <si>
    <t>中佐都</t>
    <phoneticPr fontId="2"/>
  </si>
  <si>
    <t>高瀬</t>
    <phoneticPr fontId="2"/>
  </si>
  <si>
    <t>野沢</t>
    <phoneticPr fontId="2"/>
  </si>
  <si>
    <t>桜井</t>
    <phoneticPr fontId="2"/>
  </si>
  <si>
    <t>岸野</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</si>
  <si>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</si>
  <si>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</si>
  <si>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</si>
  <si>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</si>
  <si>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</si>
  <si>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</si>
  <si>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</si>
  <si>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</si>
  <si>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phoneticPr fontId="2"/>
  </si>
  <si>
    <t>切原</t>
    <phoneticPr fontId="2"/>
  </si>
  <si>
    <t>中津</t>
    <phoneticPr fontId="2"/>
  </si>
  <si>
    <t>南御牧</t>
    <phoneticPr fontId="2"/>
  </si>
  <si>
    <t>本牧</t>
    <phoneticPr fontId="2"/>
  </si>
  <si>
    <t>布施</t>
    <phoneticPr fontId="2"/>
  </si>
  <si>
    <t>春日</t>
    <phoneticPr fontId="2"/>
  </si>
  <si>
    <t>協和</t>
    <phoneticPr fontId="2"/>
  </si>
  <si>
    <t>環境保全型農業に
取り組んでいない</t>
    <rPh sb="0" eb="2">
      <t>カンキョウ</t>
    </rPh>
    <rPh sb="2" eb="4">
      <t>ホゼン</t>
    </rPh>
    <rPh sb="4" eb="5">
      <t>ガタ</t>
    </rPh>
    <rPh sb="5" eb="7">
      <t>ノウギョウ</t>
    </rPh>
    <rPh sb="9" eb="10">
      <t>ト</t>
    </rPh>
    <rPh sb="11" eb="12">
      <t>ク</t>
    </rPh>
    <phoneticPr fontId="2"/>
  </si>
  <si>
    <t>環　境　保　全　型　農　業　に　取　り　組　ん　で　い　る</t>
    <rPh sb="0" eb="1">
      <t>ワ</t>
    </rPh>
    <rPh sb="2" eb="3">
      <t>サカイ</t>
    </rPh>
    <rPh sb="4" eb="5">
      <t>ホ</t>
    </rPh>
    <rPh sb="6" eb="7">
      <t>ゼン</t>
    </rPh>
    <rPh sb="8" eb="9">
      <t>ガタ</t>
    </rPh>
    <rPh sb="10" eb="11">
      <t>ノウ</t>
    </rPh>
    <rPh sb="12" eb="13">
      <t>ギョウ</t>
    </rPh>
    <rPh sb="16" eb="17">
      <t>ト</t>
    </rPh>
    <rPh sb="20" eb="21">
      <t>ク</t>
    </rPh>
    <phoneticPr fontId="2"/>
  </si>
  <si>
    <t>単　　一　　経　　営</t>
    <rPh sb="0" eb="1">
      <t>タン</t>
    </rPh>
    <rPh sb="3" eb="4">
      <t>イチ</t>
    </rPh>
    <rPh sb="6" eb="7">
      <t>キョウ</t>
    </rPh>
    <rPh sb="9" eb="10">
      <t>エイ</t>
    </rPh>
    <phoneticPr fontId="2"/>
  </si>
  <si>
    <t>複合経営</t>
    <rPh sb="0" eb="2">
      <t>フクゴウ</t>
    </rPh>
    <rPh sb="2" eb="4">
      <t>ケイエイ</t>
    </rPh>
    <phoneticPr fontId="2"/>
  </si>
  <si>
    <t>合　計</t>
    <rPh sb="0" eb="1">
      <t>ゴウ</t>
    </rPh>
    <rPh sb="2" eb="3">
      <t>ケイ</t>
    </rPh>
    <phoneticPr fontId="2"/>
  </si>
  <si>
    <t>準単一複合経営</t>
    <rPh sb="0" eb="1">
      <t>ジュン</t>
    </rPh>
    <rPh sb="1" eb="2">
      <t>タン</t>
    </rPh>
    <rPh sb="2" eb="3">
      <t>イチ</t>
    </rPh>
    <rPh sb="3" eb="5">
      <t>フクゴウ</t>
    </rPh>
    <rPh sb="5" eb="7">
      <t>ケイエイ</t>
    </rPh>
    <phoneticPr fontId="2"/>
  </si>
  <si>
    <t>小計</t>
    <rPh sb="0" eb="1">
      <t>ショウ</t>
    </rPh>
    <rPh sb="1" eb="2">
      <t>ケイ</t>
    </rPh>
    <phoneticPr fontId="2"/>
  </si>
  <si>
    <t>果 樹 類</t>
    <rPh sb="0" eb="1">
      <t>ハタシ</t>
    </rPh>
    <rPh sb="2" eb="3">
      <t>キ</t>
    </rPh>
    <rPh sb="4" eb="5">
      <t>タグイ</t>
    </rPh>
    <phoneticPr fontId="2"/>
  </si>
  <si>
    <t>販売の
なかった経営体</t>
    <rPh sb="0" eb="2">
      <t>ハンバイ</t>
    </rPh>
    <phoneticPr fontId="2"/>
  </si>
  <si>
    <t>その他
の畜産</t>
    <rPh sb="2" eb="3">
      <t>タ</t>
    </rPh>
    <rPh sb="5" eb="6">
      <t>チク</t>
    </rPh>
    <rPh sb="6" eb="7">
      <t>サン</t>
    </rPh>
    <phoneticPr fontId="2"/>
  </si>
  <si>
    <t>工　芸
農作物</t>
    <rPh sb="0" eb="1">
      <t>コウ</t>
    </rPh>
    <rPh sb="2" eb="3">
      <t>ゲイ</t>
    </rPh>
    <rPh sb="4" eb="7">
      <t>ノウサクモツ</t>
    </rPh>
    <phoneticPr fontId="2"/>
  </si>
  <si>
    <t>雑　穀
いも類
豆　類</t>
    <rPh sb="0" eb="1">
      <t>ザツ</t>
    </rPh>
    <rPh sb="2" eb="3">
      <t>コク</t>
    </rPh>
    <rPh sb="6" eb="7">
      <t>ルイ</t>
    </rPh>
    <rPh sb="8" eb="9">
      <t>マメ</t>
    </rPh>
    <rPh sb="10" eb="11">
      <t>タグイ</t>
    </rPh>
    <phoneticPr fontId="2"/>
  </si>
  <si>
    <t>花き
花木</t>
    <rPh sb="0" eb="1">
      <t>ハナ</t>
    </rPh>
    <rPh sb="3" eb="5">
      <t>カボク</t>
    </rPh>
    <phoneticPr fontId="2"/>
  </si>
  <si>
    <t>その他
の作物</t>
    <rPh sb="2" eb="3">
      <t>タ</t>
    </rPh>
    <rPh sb="5" eb="6">
      <t>サク</t>
    </rPh>
    <rPh sb="6" eb="7">
      <t>ブツ</t>
    </rPh>
    <phoneticPr fontId="2"/>
  </si>
  <si>
    <t>稲作</t>
    <rPh sb="0" eb="1">
      <t>イネ</t>
    </rPh>
    <rPh sb="1" eb="2">
      <t>サク</t>
    </rPh>
    <phoneticPr fontId="2"/>
  </si>
  <si>
    <t>酪農</t>
    <rPh sb="0" eb="1">
      <t>ラク</t>
    </rPh>
    <rPh sb="1" eb="2">
      <t>ノウ</t>
    </rPh>
    <phoneticPr fontId="2"/>
  </si>
  <si>
    <t>肉用牛</t>
    <rPh sb="0" eb="1">
      <t>ニク</t>
    </rPh>
    <rPh sb="1" eb="2">
      <t>ヨウ</t>
    </rPh>
    <rPh sb="2" eb="3">
      <t>ウシ</t>
    </rPh>
    <phoneticPr fontId="2"/>
  </si>
  <si>
    <t>養豚</t>
    <rPh sb="0" eb="1">
      <t>オサム</t>
    </rPh>
    <rPh sb="1" eb="2">
      <t>ブタ</t>
    </rPh>
    <phoneticPr fontId="2"/>
  </si>
  <si>
    <t>養鶏</t>
    <rPh sb="0" eb="1">
      <t>オサム</t>
    </rPh>
    <rPh sb="1" eb="2">
      <t>ニワトリ</t>
    </rPh>
    <phoneticPr fontId="2"/>
  </si>
  <si>
    <t>前山</t>
    <rPh sb="0" eb="2">
      <t>マエヤマ</t>
    </rPh>
    <phoneticPr fontId="2"/>
  </si>
  <si>
    <t>計</t>
    <rPh sb="0" eb="1">
      <t>ケイ</t>
    </rPh>
    <phoneticPr fontId="2"/>
  </si>
  <si>
    <t>甲</t>
    <rPh sb="0" eb="1">
      <t>コウ</t>
    </rPh>
    <phoneticPr fontId="2"/>
  </si>
  <si>
    <t>販売のあった
経営体数</t>
    <phoneticPr fontId="2"/>
  </si>
  <si>
    <t>施設野菜</t>
    <rPh sb="0" eb="2">
      <t>シセツ</t>
    </rPh>
    <rPh sb="2" eb="4">
      <t>ヤサイ</t>
    </rPh>
    <phoneticPr fontId="2"/>
  </si>
  <si>
    <t>露地野菜</t>
    <rPh sb="0" eb="2">
      <t>ロジ</t>
    </rPh>
    <rPh sb="2" eb="4">
      <t>ヤサイ</t>
    </rPh>
    <phoneticPr fontId="2"/>
  </si>
  <si>
    <t>資料：2005年農林業センサス（概数値）</t>
    <rPh sb="0" eb="2">
      <t>シリョウ</t>
    </rPh>
    <rPh sb="7" eb="8">
      <t>ネン</t>
    </rPh>
    <rPh sb="8" eb="11">
      <t>ノウリンギョウ</t>
    </rPh>
    <rPh sb="16" eb="18">
      <t>ガイスウ</t>
    </rPh>
    <rPh sb="18" eb="19">
      <t>チ</t>
    </rPh>
    <phoneticPr fontId="2"/>
  </si>
  <si>
    <t>岩村田</t>
    <phoneticPr fontId="2"/>
  </si>
  <si>
    <t>7-19　販売農家の農業経営組織別環境保全型農業に取り組んでいる経営体数</t>
    <rPh sb="5" eb="7">
      <t>ハンバイ</t>
    </rPh>
    <rPh sb="7" eb="9">
      <t>ノウカ</t>
    </rPh>
    <phoneticPr fontId="2"/>
  </si>
  <si>
    <t>平成17年2月1日現在（単位：経営体）　</t>
    <rPh sb="0" eb="2">
      <t>ヘイセイ</t>
    </rPh>
    <rPh sb="4" eb="5">
      <t>ネン</t>
    </rPh>
    <rPh sb="6" eb="7">
      <t>ガツ</t>
    </rPh>
    <rPh sb="8" eb="9">
      <t>ヒ</t>
    </rPh>
    <rPh sb="9" eb="11">
      <t>ゲンザイ</t>
    </rPh>
    <rPh sb="12" eb="14">
      <t>タンイ</t>
    </rPh>
    <rPh sb="15" eb="18">
      <t>ケイエイタイ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</si>
</sst>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明朝"/>
      <family val="1"/>
      <charset val="128"/>
    </font>
    <font>
      <sz val="9"/>
      <name val="明朝"/>
      <family val="1"/>
      <charset val="128"/>
    </font>
    <font>
      <sz val="11"/>
      <name val="明朝"/>
      <family val="1"/>
      <charset val="128"/>
    </font>
    <font>
      <sz val="10"/>
      <name val="明朝"/>
      <family val="1"/>
      <charset val="128"/>
    </font>
  </fonts>
  <fills count="2">
    <fill>
      <patternFill patternType="none"/>
    </fill>
    <fill>
      <patternFill patternType="gray125"/>
    </fill>
  </fills>
  <borders count="21">
    <border>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60">
    <xf numFmtId="0" fontId="0" fillId="0" borderId="0" xfId="0"/>
    <xf numFmtId="176" fontId="7" fillId="0" borderId="1" xfId="0" applyNumberFormat="1" applyFont="1" applyBorder="1" applyAlignment="1">
      <alignment vertical="center"/>
    </xf>
    <xf numFmtId="0" fontId="6" fillId="0" borderId="2" xfId="0" applyFont="1" applyBorder="1"/>
    <xf numFmtId="0" fontId="6" fillId="0" borderId="3" xfId="0" applyFont="1" applyBorder="1"/>
    <xf numFmtId="0" fontId="6" fillId="0" borderId="0" xfId="0" applyFont="1"/>
    <xf numFmtId="49" fontId="4" fillId="0" borderId="0" xfId="2" applyNumberFormat="1" applyFont="1" applyBorder="1" applyAlignment="1">
      <alignment vertical="center"/>
    </xf>
    <xf numFmtId="49" fontId="6" fillId="0" borderId="0" xfId="3" applyNumberFormat="1" applyFont="1"/>
    <xf numFmtId="0" fontId="6" fillId="0" borderId="4" xfId="0" applyFont="1" applyBorder="1"/>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8" xfId="0" applyNumberFormat="1" applyFont="1" applyFill="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0" xfId="2" applyFont="1" applyBorder="1" applyAlignment="1">
      <alignment horizontal="center" vertical="center"/>
    </xf>
    <xf numFmtId="0" fontId="5" fillId="0" borderId="6"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9" xfId="0" applyNumberFormat="1" applyFont="1" applyFill="1" applyBorder="1" applyAlignment="1">
      <alignment vertical="center"/>
    </xf>
    <xf numFmtId="0" fontId="5" fillId="0" borderId="5" xfId="0" applyNumberFormat="1" applyFont="1" applyFill="1" applyBorder="1" applyAlignment="1">
      <alignment horizontal="distributed" vertical="center"/>
    </xf>
    <xf numFmtId="0" fontId="5" fillId="0" borderId="12"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3"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4" xfId="0" applyNumberFormat="1" applyFont="1" applyFill="1" applyBorder="1" applyAlignment="1">
      <alignment horizontal="distributed" vertical="center"/>
    </xf>
    <xf numFmtId="0" fontId="7" fillId="0" borderId="0" xfId="0" applyNumberFormat="1" applyFont="1" applyFill="1" applyAlignment="1">
      <alignment horizontal="right" vertical="center"/>
    </xf>
    <xf numFmtId="38" fontId="5" fillId="0" borderId="10" xfId="1" applyFont="1" applyBorder="1" applyAlignment="1">
      <alignment horizontal="right" vertical="center"/>
    </xf>
    <xf numFmtId="38" fontId="5" fillId="0" borderId="0" xfId="1" applyFont="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10" xfId="1" applyFont="1" applyBorder="1" applyAlignment="1">
      <alignment horizontal="right" vertical="center" shrinkToFit="1"/>
    </xf>
    <xf numFmtId="38" fontId="5" fillId="0" borderId="11" xfId="1" applyFont="1" applyFill="1" applyBorder="1" applyAlignment="1">
      <alignment horizontal="right" vertical="center"/>
    </xf>
    <xf numFmtId="38" fontId="5" fillId="0" borderId="9" xfId="1" applyFont="1" applyFill="1" applyBorder="1" applyAlignment="1">
      <alignment horizontal="right" vertical="center"/>
    </xf>
    <xf numFmtId="0" fontId="7" fillId="0" borderId="3" xfId="0" applyFont="1" applyBorder="1" applyAlignment="1">
      <alignment horizontal="center"/>
    </xf>
    <xf numFmtId="0" fontId="5" fillId="0" borderId="11"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5" fillId="0" borderId="5" xfId="0" applyNumberFormat="1" applyFont="1" applyFill="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6"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wrapText="1"/>
    </xf>
    <xf numFmtId="0" fontId="5" fillId="0" borderId="16" xfId="0" applyNumberFormat="1" applyFont="1" applyFill="1" applyBorder="1" applyAlignment="1">
      <alignment horizontal="distributed" vertical="center" indent="7"/>
    </xf>
    <xf numFmtId="0" fontId="6" fillId="0" borderId="17" xfId="0" applyNumberFormat="1" applyFont="1" applyFill="1" applyBorder="1" applyAlignment="1">
      <alignment horizontal="distributed" vertical="center" indent="7"/>
    </xf>
    <xf numFmtId="0" fontId="6" fillId="0" borderId="17" xfId="0" applyFont="1" applyBorder="1" applyAlignment="1">
      <alignment horizontal="distributed" vertical="center" indent="7"/>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8" xfId="0" applyNumberFormat="1" applyFont="1" applyFill="1" applyBorder="1" applyAlignment="1">
      <alignment horizontal="distributed" vertical="center" indent="7"/>
    </xf>
    <xf numFmtId="0" fontId="6" fillId="0" borderId="19" xfId="0" applyNumberFormat="1" applyFont="1" applyFill="1" applyBorder="1" applyAlignment="1">
      <alignment horizontal="distributed" vertical="center" indent="7"/>
    </xf>
    <xf numFmtId="0" fontId="6" fillId="0" borderId="19" xfId="0" applyFont="1" applyBorder="1" applyAlignment="1">
      <alignment horizontal="distributed" vertical="center"/>
    </xf>
    <xf numFmtId="0" fontId="6" fillId="0" borderId="20" xfId="0" applyFont="1" applyBorder="1" applyAlignment="1">
      <alignment horizontal="distributed" vertical="center"/>
    </xf>
  </cellXfs>
  <cellStyles count="4">
    <cellStyle name="桁区切り" xfId="1" builtinId="6"/>
    <cellStyle name="標準" xfId="0" builtinId="0"/>
    <cellStyle name="標準_12 一覧表（Excel)仕様" xfId="2" xr:uid="{00000000-0005-0000-0000-000002000000}"/>
    <cellStyle name="標準_一覧表様式40100"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V35"/>
  <sheetViews>
    <sheetView showGridLines="0" tabSelected="1" zoomScale="120" workbookViewId="0">
      <selection activeCell="D2" sqref="D2:V2"/>
    </sheetView>
  </sheetViews>
  <sheetFormatPr defaultRowHeight="13.5"/>
  <cols>
    <col min="1" max="1" width="10.125" style="4" customWidth="1"/>
    <col min="2" max="4" width="7.125" style="4" customWidth="1"/>
    <col min="5" max="22" width="7.875" style="4" customWidth="1"/>
    <col min="23" max="16384" width="9" style="4"/>
  </cols>
  <sheetData>
    <row r="1" spans="1:22" s="6" customFormat="1" ht="18.75" customHeight="1" thickBot="1">
      <c r="A1" s="5" t="s">
        <v>53</v>
      </c>
      <c r="C1" s="11"/>
      <c r="D1" s="11"/>
      <c r="E1" s="11"/>
      <c r="F1" s="11"/>
      <c r="G1" s="11"/>
      <c r="H1" s="11"/>
      <c r="I1" s="11"/>
      <c r="J1" s="11"/>
      <c r="K1" s="11"/>
      <c r="L1" s="11"/>
      <c r="M1" s="11"/>
      <c r="V1" s="26" t="s">
        <v>54</v>
      </c>
    </row>
    <row r="2" spans="1:22" s="6" customFormat="1" ht="13.5" customHeight="1">
      <c r="A2" s="2"/>
      <c r="B2" s="12"/>
      <c r="C2" s="49" t="s">
        <v>26</v>
      </c>
      <c r="D2" s="50" t="s">
        <v>27</v>
      </c>
      <c r="E2" s="51"/>
      <c r="F2" s="51"/>
      <c r="G2" s="51"/>
      <c r="H2" s="51"/>
      <c r="I2" s="51"/>
      <c r="J2" s="51"/>
      <c r="K2" s="51"/>
      <c r="L2" s="51"/>
      <c r="M2" s="51"/>
      <c r="N2" s="51"/>
      <c r="O2" s="52"/>
      <c r="P2" s="52"/>
      <c r="Q2" s="52"/>
      <c r="R2" s="52"/>
      <c r="S2" s="52"/>
      <c r="T2" s="52"/>
      <c r="U2" s="52"/>
      <c r="V2" s="52"/>
    </row>
    <row r="3" spans="1:22" s="6" customFormat="1" ht="13.5" customHeight="1">
      <c r="A3" s="3"/>
      <c r="B3" s="9"/>
      <c r="C3" s="47"/>
      <c r="D3" s="53" t="s">
        <v>46</v>
      </c>
      <c r="E3" s="44" t="s">
        <v>48</v>
      </c>
      <c r="F3" s="56" t="s">
        <v>28</v>
      </c>
      <c r="G3" s="57"/>
      <c r="H3" s="57"/>
      <c r="I3" s="57"/>
      <c r="J3" s="57"/>
      <c r="K3" s="57"/>
      <c r="L3" s="57"/>
      <c r="M3" s="57"/>
      <c r="N3" s="57"/>
      <c r="O3" s="58"/>
      <c r="P3" s="58"/>
      <c r="Q3" s="58"/>
      <c r="R3" s="58"/>
      <c r="S3" s="59"/>
      <c r="T3" s="38" t="s">
        <v>29</v>
      </c>
      <c r="U3" s="18"/>
      <c r="V3" s="41" t="s">
        <v>34</v>
      </c>
    </row>
    <row r="4" spans="1:22" s="6" customFormat="1" ht="13.5" customHeight="1">
      <c r="A4" s="37" t="s">
        <v>1</v>
      </c>
      <c r="B4" s="9" t="s">
        <v>30</v>
      </c>
      <c r="C4" s="47"/>
      <c r="D4" s="54"/>
      <c r="E4" s="45"/>
      <c r="F4" s="8"/>
      <c r="G4" s="8"/>
      <c r="H4" s="44" t="s">
        <v>37</v>
      </c>
      <c r="I4" s="44" t="s">
        <v>36</v>
      </c>
      <c r="J4" s="19"/>
      <c r="K4" s="17"/>
      <c r="L4" s="20"/>
      <c r="M4" s="44" t="s">
        <v>38</v>
      </c>
      <c r="N4" s="44" t="s">
        <v>39</v>
      </c>
      <c r="O4" s="20"/>
      <c r="P4" s="19"/>
      <c r="Q4" s="19"/>
      <c r="R4" s="19"/>
      <c r="S4" s="44" t="s">
        <v>35</v>
      </c>
      <c r="T4" s="39"/>
      <c r="U4" s="44" t="s">
        <v>31</v>
      </c>
      <c r="V4" s="42"/>
    </row>
    <row r="5" spans="1:22" s="6" customFormat="1" ht="13.5" customHeight="1">
      <c r="A5" s="3"/>
      <c r="B5" s="9"/>
      <c r="C5" s="47"/>
      <c r="D5" s="54"/>
      <c r="E5" s="45"/>
      <c r="F5" s="16" t="s">
        <v>32</v>
      </c>
      <c r="G5" s="16" t="s">
        <v>40</v>
      </c>
      <c r="H5" s="45"/>
      <c r="I5" s="45"/>
      <c r="J5" s="16" t="s">
        <v>50</v>
      </c>
      <c r="K5" s="21" t="s">
        <v>49</v>
      </c>
      <c r="L5" s="22" t="s">
        <v>33</v>
      </c>
      <c r="M5" s="45"/>
      <c r="N5" s="47"/>
      <c r="O5" s="22" t="s">
        <v>41</v>
      </c>
      <c r="P5" s="16" t="s">
        <v>42</v>
      </c>
      <c r="Q5" s="16" t="s">
        <v>43</v>
      </c>
      <c r="R5" s="16" t="s">
        <v>44</v>
      </c>
      <c r="S5" s="47"/>
      <c r="T5" s="39"/>
      <c r="U5" s="47"/>
      <c r="V5" s="42"/>
    </row>
    <row r="6" spans="1:22" s="6" customFormat="1" ht="13.5" customHeight="1">
      <c r="A6" s="7"/>
      <c r="B6" s="10"/>
      <c r="C6" s="48"/>
      <c r="D6" s="55"/>
      <c r="E6" s="46"/>
      <c r="F6" s="10"/>
      <c r="G6" s="10"/>
      <c r="H6" s="46"/>
      <c r="I6" s="46"/>
      <c r="J6" s="23"/>
      <c r="K6" s="24"/>
      <c r="L6" s="25"/>
      <c r="M6" s="46"/>
      <c r="N6" s="48"/>
      <c r="O6" s="25"/>
      <c r="P6" s="23"/>
      <c r="Q6" s="23"/>
      <c r="R6" s="23"/>
      <c r="S6" s="48"/>
      <c r="T6" s="40"/>
      <c r="U6" s="48"/>
      <c r="V6" s="43"/>
    </row>
    <row r="7" spans="1:22" s="6" customFormat="1" ht="21" customHeight="1">
      <c r="A7" s="13" t="s">
        <v>0</v>
      </c>
      <c r="B7" s="35">
        <f>SUM(B9:B34)</f>
        <v>5182</v>
      </c>
      <c r="C7" s="36">
        <f t="shared" ref="C7:V7" si="0">SUM(C9:C34)</f>
        <v>2539</v>
      </c>
      <c r="D7" s="36">
        <f t="shared" si="0"/>
        <v>2643</v>
      </c>
      <c r="E7" s="36">
        <f t="shared" si="0"/>
        <v>2420</v>
      </c>
      <c r="F7" s="36">
        <f t="shared" si="0"/>
        <v>1914</v>
      </c>
      <c r="G7" s="36">
        <f t="shared" si="0"/>
        <v>1570</v>
      </c>
      <c r="H7" s="36">
        <f t="shared" si="0"/>
        <v>8</v>
      </c>
      <c r="I7" s="36">
        <f t="shared" si="0"/>
        <v>7</v>
      </c>
      <c r="J7" s="36">
        <f t="shared" si="0"/>
        <v>95</v>
      </c>
      <c r="K7" s="36">
        <f t="shared" si="0"/>
        <v>10</v>
      </c>
      <c r="L7" s="36">
        <f t="shared" si="0"/>
        <v>89</v>
      </c>
      <c r="M7" s="36">
        <f t="shared" si="0"/>
        <v>106</v>
      </c>
      <c r="N7" s="36">
        <f t="shared" si="0"/>
        <v>10</v>
      </c>
      <c r="O7" s="36">
        <f t="shared" si="0"/>
        <v>10</v>
      </c>
      <c r="P7" s="36">
        <f t="shared" si="0"/>
        <v>6</v>
      </c>
      <c r="Q7" s="36">
        <f t="shared" si="0"/>
        <v>1</v>
      </c>
      <c r="R7" s="36">
        <f t="shared" si="0"/>
        <v>1</v>
      </c>
      <c r="S7" s="36">
        <f t="shared" si="0"/>
        <v>1</v>
      </c>
      <c r="T7" s="36">
        <f t="shared" si="0"/>
        <v>506</v>
      </c>
      <c r="U7" s="36">
        <f t="shared" si="0"/>
        <v>416</v>
      </c>
      <c r="V7" s="36">
        <f t="shared" si="0"/>
        <v>223</v>
      </c>
    </row>
    <row r="8" spans="1:22" s="6" customFormat="1" ht="21" customHeight="1">
      <c r="A8" s="14"/>
      <c r="B8" s="29"/>
      <c r="C8" s="30"/>
      <c r="D8" s="30"/>
      <c r="E8" s="30"/>
      <c r="F8" s="30"/>
      <c r="G8" s="30"/>
      <c r="H8" s="30"/>
      <c r="I8" s="30"/>
      <c r="J8" s="30"/>
      <c r="K8" s="30"/>
      <c r="L8" s="30"/>
      <c r="M8" s="30"/>
      <c r="N8" s="30"/>
      <c r="O8" s="30"/>
      <c r="P8" s="30"/>
      <c r="Q8" s="30"/>
      <c r="R8" s="30"/>
      <c r="S8" s="30"/>
      <c r="T8" s="30"/>
      <c r="U8" s="30"/>
      <c r="V8" s="30"/>
    </row>
    <row r="9" spans="1:22" s="6" customFormat="1" ht="21" customHeight="1">
      <c r="A9" s="14" t="s">
        <v>52</v>
      </c>
      <c r="B9" s="31">
        <v>226</v>
      </c>
      <c r="C9" s="32">
        <v>100</v>
      </c>
      <c r="D9" s="32">
        <v>126</v>
      </c>
      <c r="E9" s="32">
        <v>115</v>
      </c>
      <c r="F9" s="32">
        <v>78</v>
      </c>
      <c r="G9" s="32">
        <v>57</v>
      </c>
      <c r="H9" s="28" t="s">
        <v>2</v>
      </c>
      <c r="I9" s="28" t="s">
        <v>2</v>
      </c>
      <c r="J9" s="32">
        <v>5</v>
      </c>
      <c r="K9" s="28" t="s">
        <v>2</v>
      </c>
      <c r="L9" s="32">
        <v>14</v>
      </c>
      <c r="M9" s="32">
        <v>2</v>
      </c>
      <c r="N9" s="28" t="s">
        <v>2</v>
      </c>
      <c r="O9" s="28" t="s">
        <v>2</v>
      </c>
      <c r="P9" s="28" t="s">
        <v>2</v>
      </c>
      <c r="Q9" s="28" t="s">
        <v>2</v>
      </c>
      <c r="R9" s="28" t="s">
        <v>2</v>
      </c>
      <c r="S9" s="28" t="s">
        <v>2</v>
      </c>
      <c r="T9" s="32">
        <v>37</v>
      </c>
      <c r="U9" s="32">
        <v>33</v>
      </c>
      <c r="V9" s="32">
        <v>11</v>
      </c>
    </row>
    <row r="10" spans="1:22" s="6" customFormat="1" ht="21" customHeight="1">
      <c r="A10" s="14" t="s">
        <v>3</v>
      </c>
      <c r="B10" s="31">
        <v>76</v>
      </c>
      <c r="C10" s="32">
        <v>26</v>
      </c>
      <c r="D10" s="32">
        <v>50</v>
      </c>
      <c r="E10" s="32">
        <v>47</v>
      </c>
      <c r="F10" s="32">
        <v>32</v>
      </c>
      <c r="G10" s="32">
        <v>16</v>
      </c>
      <c r="H10" s="28" t="s">
        <v>2</v>
      </c>
      <c r="I10" s="28" t="s">
        <v>2</v>
      </c>
      <c r="J10" s="32">
        <v>11</v>
      </c>
      <c r="K10" s="28" t="s">
        <v>2</v>
      </c>
      <c r="L10" s="28" t="s">
        <v>2</v>
      </c>
      <c r="M10" s="32">
        <v>5</v>
      </c>
      <c r="N10" s="28" t="s">
        <v>2</v>
      </c>
      <c r="O10" s="28" t="s">
        <v>2</v>
      </c>
      <c r="P10" s="28" t="s">
        <v>2</v>
      </c>
      <c r="Q10" s="28" t="s">
        <v>2</v>
      </c>
      <c r="R10" s="28" t="s">
        <v>2</v>
      </c>
      <c r="S10" s="28" t="s">
        <v>2</v>
      </c>
      <c r="T10" s="32">
        <v>15</v>
      </c>
      <c r="U10" s="32">
        <v>8</v>
      </c>
      <c r="V10" s="32">
        <v>3</v>
      </c>
    </row>
    <row r="11" spans="1:22" s="6" customFormat="1" ht="21" customHeight="1">
      <c r="A11" s="14" t="s">
        <v>4</v>
      </c>
      <c r="B11" s="31">
        <v>217</v>
      </c>
      <c r="C11" s="32">
        <v>116</v>
      </c>
      <c r="D11" s="32">
        <v>101</v>
      </c>
      <c r="E11" s="32">
        <v>94</v>
      </c>
      <c r="F11" s="32">
        <v>51</v>
      </c>
      <c r="G11" s="32">
        <v>28</v>
      </c>
      <c r="H11" s="32">
        <v>1</v>
      </c>
      <c r="I11" s="28" t="s">
        <v>2</v>
      </c>
      <c r="J11" s="28" t="s">
        <v>2</v>
      </c>
      <c r="K11" s="32">
        <v>1</v>
      </c>
      <c r="L11" s="32">
        <v>16</v>
      </c>
      <c r="M11" s="32">
        <v>5</v>
      </c>
      <c r="N11" s="28" t="s">
        <v>2</v>
      </c>
      <c r="O11" s="28" t="s">
        <v>2</v>
      </c>
      <c r="P11" s="28" t="s">
        <v>2</v>
      </c>
      <c r="Q11" s="28" t="s">
        <v>2</v>
      </c>
      <c r="R11" s="28" t="s">
        <v>2</v>
      </c>
      <c r="S11" s="28" t="s">
        <v>2</v>
      </c>
      <c r="T11" s="32">
        <v>43</v>
      </c>
      <c r="U11" s="32">
        <v>39</v>
      </c>
      <c r="V11" s="32">
        <v>7</v>
      </c>
    </row>
    <row r="12" spans="1:22" s="6" customFormat="1" ht="21" customHeight="1">
      <c r="A12" s="14" t="s">
        <v>5</v>
      </c>
      <c r="B12" s="31">
        <v>358</v>
      </c>
      <c r="C12" s="32">
        <v>187</v>
      </c>
      <c r="D12" s="32">
        <v>171</v>
      </c>
      <c r="E12" s="32">
        <v>164</v>
      </c>
      <c r="F12" s="32">
        <v>121</v>
      </c>
      <c r="G12" s="32">
        <v>105</v>
      </c>
      <c r="H12" s="28" t="s">
        <v>2</v>
      </c>
      <c r="I12" s="28" t="s">
        <v>2</v>
      </c>
      <c r="J12" s="28" t="s">
        <v>2</v>
      </c>
      <c r="K12" s="32">
        <v>2</v>
      </c>
      <c r="L12" s="32">
        <v>6</v>
      </c>
      <c r="M12" s="32">
        <v>6</v>
      </c>
      <c r="N12" s="32">
        <v>2</v>
      </c>
      <c r="O12" s="28" t="s">
        <v>2</v>
      </c>
      <c r="P12" s="28" t="s">
        <v>2</v>
      </c>
      <c r="Q12" s="28" t="s">
        <v>2</v>
      </c>
      <c r="R12" s="28" t="s">
        <v>2</v>
      </c>
      <c r="S12" s="28" t="s">
        <v>2</v>
      </c>
      <c r="T12" s="32">
        <v>43</v>
      </c>
      <c r="U12" s="32">
        <v>34</v>
      </c>
      <c r="V12" s="32">
        <v>7</v>
      </c>
    </row>
    <row r="13" spans="1:22" s="6" customFormat="1" ht="21" customHeight="1">
      <c r="A13" s="14" t="s">
        <v>6</v>
      </c>
      <c r="B13" s="31">
        <v>285</v>
      </c>
      <c r="C13" s="32">
        <v>126</v>
      </c>
      <c r="D13" s="32">
        <v>159</v>
      </c>
      <c r="E13" s="32">
        <v>146</v>
      </c>
      <c r="F13" s="32">
        <v>114</v>
      </c>
      <c r="G13" s="32">
        <v>100</v>
      </c>
      <c r="H13" s="28" t="s">
        <v>2</v>
      </c>
      <c r="I13" s="28" t="s">
        <v>2</v>
      </c>
      <c r="J13" s="32">
        <v>8</v>
      </c>
      <c r="K13" s="32">
        <v>1</v>
      </c>
      <c r="L13" s="28" t="s">
        <v>2</v>
      </c>
      <c r="M13" s="32">
        <v>5</v>
      </c>
      <c r="N13" s="28" t="s">
        <v>2</v>
      </c>
      <c r="O13" s="28" t="s">
        <v>2</v>
      </c>
      <c r="P13" s="28" t="s">
        <v>2</v>
      </c>
      <c r="Q13" s="28" t="s">
        <v>2</v>
      </c>
      <c r="R13" s="28" t="s">
        <v>2</v>
      </c>
      <c r="S13" s="28" t="s">
        <v>2</v>
      </c>
      <c r="T13" s="32">
        <v>32</v>
      </c>
      <c r="U13" s="32">
        <v>25</v>
      </c>
      <c r="V13" s="32">
        <v>13</v>
      </c>
    </row>
    <row r="14" spans="1:22" s="6" customFormat="1" ht="21" customHeight="1">
      <c r="A14" s="14" t="s">
        <v>7</v>
      </c>
      <c r="B14" s="31">
        <v>257</v>
      </c>
      <c r="C14" s="32">
        <v>95</v>
      </c>
      <c r="D14" s="32">
        <v>162</v>
      </c>
      <c r="E14" s="32">
        <v>148</v>
      </c>
      <c r="F14" s="32">
        <v>137</v>
      </c>
      <c r="G14" s="32">
        <v>134</v>
      </c>
      <c r="H14" s="28" t="s">
        <v>2</v>
      </c>
      <c r="I14" s="28" t="s">
        <v>2</v>
      </c>
      <c r="J14" s="28" t="s">
        <v>2</v>
      </c>
      <c r="K14" s="32">
        <v>2</v>
      </c>
      <c r="L14" s="32">
        <v>1</v>
      </c>
      <c r="M14" s="28" t="s">
        <v>2</v>
      </c>
      <c r="N14" s="28" t="s">
        <v>2</v>
      </c>
      <c r="O14" s="28" t="s">
        <v>2</v>
      </c>
      <c r="P14" s="28" t="s">
        <v>2</v>
      </c>
      <c r="Q14" s="28" t="s">
        <v>2</v>
      </c>
      <c r="R14" s="28" t="s">
        <v>2</v>
      </c>
      <c r="S14" s="28" t="s">
        <v>2</v>
      </c>
      <c r="T14" s="32">
        <v>11</v>
      </c>
      <c r="U14" s="32">
        <v>9</v>
      </c>
      <c r="V14" s="32">
        <v>14</v>
      </c>
    </row>
    <row r="15" spans="1:22" s="6" customFormat="1" ht="21" customHeight="1">
      <c r="A15" s="14" t="s">
        <v>8</v>
      </c>
      <c r="B15" s="31">
        <v>100</v>
      </c>
      <c r="C15" s="32">
        <v>32</v>
      </c>
      <c r="D15" s="32">
        <v>68</v>
      </c>
      <c r="E15" s="32">
        <v>66</v>
      </c>
      <c r="F15" s="32">
        <v>60</v>
      </c>
      <c r="G15" s="32">
        <v>60</v>
      </c>
      <c r="H15" s="28" t="s">
        <v>2</v>
      </c>
      <c r="I15" s="28" t="s">
        <v>2</v>
      </c>
      <c r="J15" s="28" t="s">
        <v>2</v>
      </c>
      <c r="K15" s="28" t="s">
        <v>2</v>
      </c>
      <c r="L15" s="28" t="s">
        <v>2</v>
      </c>
      <c r="M15" s="28" t="s">
        <v>2</v>
      </c>
      <c r="N15" s="28" t="s">
        <v>2</v>
      </c>
      <c r="O15" s="28" t="s">
        <v>2</v>
      </c>
      <c r="P15" s="28" t="s">
        <v>2</v>
      </c>
      <c r="Q15" s="28" t="s">
        <v>2</v>
      </c>
      <c r="R15" s="28" t="s">
        <v>2</v>
      </c>
      <c r="S15" s="28" t="s">
        <v>2</v>
      </c>
      <c r="T15" s="32">
        <v>6</v>
      </c>
      <c r="U15" s="32">
        <v>5</v>
      </c>
      <c r="V15" s="32">
        <v>2</v>
      </c>
    </row>
    <row r="16" spans="1:22" s="6" customFormat="1" ht="21" customHeight="1">
      <c r="A16" s="14" t="s">
        <v>9</v>
      </c>
      <c r="B16" s="31">
        <v>360</v>
      </c>
      <c r="C16" s="32">
        <v>167</v>
      </c>
      <c r="D16" s="32">
        <v>193</v>
      </c>
      <c r="E16" s="32">
        <v>176</v>
      </c>
      <c r="F16" s="32">
        <v>159</v>
      </c>
      <c r="G16" s="32">
        <v>149</v>
      </c>
      <c r="H16" s="32">
        <v>1</v>
      </c>
      <c r="I16" s="28" t="s">
        <v>2</v>
      </c>
      <c r="J16" s="32">
        <v>1</v>
      </c>
      <c r="K16" s="32">
        <v>1</v>
      </c>
      <c r="L16" s="28" t="s">
        <v>2</v>
      </c>
      <c r="M16" s="32">
        <v>5</v>
      </c>
      <c r="N16" s="32">
        <v>1</v>
      </c>
      <c r="O16" s="28" t="s">
        <v>2</v>
      </c>
      <c r="P16" s="32">
        <v>1</v>
      </c>
      <c r="Q16" s="28" t="s">
        <v>2</v>
      </c>
      <c r="R16" s="28" t="s">
        <v>2</v>
      </c>
      <c r="S16" s="28" t="s">
        <v>2</v>
      </c>
      <c r="T16" s="32">
        <v>17</v>
      </c>
      <c r="U16" s="32">
        <v>15</v>
      </c>
      <c r="V16" s="32">
        <v>17</v>
      </c>
    </row>
    <row r="17" spans="1:22" s="6" customFormat="1" ht="21" customHeight="1">
      <c r="A17" s="14" t="s">
        <v>45</v>
      </c>
      <c r="B17" s="31">
        <v>111</v>
      </c>
      <c r="C17" s="32">
        <v>45</v>
      </c>
      <c r="D17" s="32">
        <v>66</v>
      </c>
      <c r="E17" s="32">
        <v>62</v>
      </c>
      <c r="F17" s="32">
        <v>51</v>
      </c>
      <c r="G17" s="32">
        <v>40</v>
      </c>
      <c r="H17" s="28" t="s">
        <v>2</v>
      </c>
      <c r="I17" s="28" t="s">
        <v>2</v>
      </c>
      <c r="J17" s="28" t="s">
        <v>2</v>
      </c>
      <c r="K17" s="28" t="s">
        <v>2</v>
      </c>
      <c r="L17" s="32">
        <v>4</v>
      </c>
      <c r="M17" s="32">
        <v>6</v>
      </c>
      <c r="N17" s="28" t="s">
        <v>2</v>
      </c>
      <c r="O17" s="28" t="s">
        <v>2</v>
      </c>
      <c r="P17" s="32">
        <v>1</v>
      </c>
      <c r="Q17" s="28" t="s">
        <v>2</v>
      </c>
      <c r="R17" s="28" t="s">
        <v>2</v>
      </c>
      <c r="S17" s="28" t="s">
        <v>2</v>
      </c>
      <c r="T17" s="32">
        <v>11</v>
      </c>
      <c r="U17" s="32">
        <v>10</v>
      </c>
      <c r="V17" s="32">
        <v>4</v>
      </c>
    </row>
    <row r="18" spans="1:22" s="6" customFormat="1" ht="21" customHeight="1">
      <c r="A18" s="14" t="s">
        <v>10</v>
      </c>
      <c r="B18" s="31">
        <v>118</v>
      </c>
      <c r="C18" s="32">
        <v>55</v>
      </c>
      <c r="D18" s="32">
        <v>63</v>
      </c>
      <c r="E18" s="32">
        <v>57</v>
      </c>
      <c r="F18" s="32">
        <v>49</v>
      </c>
      <c r="G18" s="32">
        <v>44</v>
      </c>
      <c r="H18" s="28" t="s">
        <v>2</v>
      </c>
      <c r="I18" s="28" t="s">
        <v>2</v>
      </c>
      <c r="J18" s="32">
        <v>1</v>
      </c>
      <c r="K18" s="28" t="s">
        <v>2</v>
      </c>
      <c r="L18" s="32">
        <v>1</v>
      </c>
      <c r="M18" s="32">
        <v>3</v>
      </c>
      <c r="N18" s="28" t="s">
        <v>2</v>
      </c>
      <c r="O18" s="28" t="s">
        <v>2</v>
      </c>
      <c r="P18" s="28" t="s">
        <v>2</v>
      </c>
      <c r="Q18" s="28" t="s">
        <v>2</v>
      </c>
      <c r="R18" s="28" t="s">
        <v>2</v>
      </c>
      <c r="S18" s="28" t="s">
        <v>2</v>
      </c>
      <c r="T18" s="32">
        <v>8</v>
      </c>
      <c r="U18" s="32">
        <v>6</v>
      </c>
      <c r="V18" s="32">
        <v>6</v>
      </c>
    </row>
    <row r="19" spans="1:22" s="6" customFormat="1" ht="21" customHeight="1">
      <c r="A19" s="14" t="s">
        <v>11</v>
      </c>
      <c r="B19" s="31">
        <v>134</v>
      </c>
      <c r="C19" s="32">
        <v>69</v>
      </c>
      <c r="D19" s="32">
        <v>65</v>
      </c>
      <c r="E19" s="32">
        <v>63</v>
      </c>
      <c r="F19" s="32">
        <v>52</v>
      </c>
      <c r="G19" s="32">
        <v>48</v>
      </c>
      <c r="H19" s="28" t="s">
        <v>2</v>
      </c>
      <c r="I19" s="28" t="s">
        <v>2</v>
      </c>
      <c r="J19" s="32">
        <v>1</v>
      </c>
      <c r="K19" s="32">
        <v>1</v>
      </c>
      <c r="L19" s="28" t="s">
        <v>2</v>
      </c>
      <c r="M19" s="32">
        <v>1</v>
      </c>
      <c r="N19" s="32">
        <v>1</v>
      </c>
      <c r="O19" s="28" t="s">
        <v>2</v>
      </c>
      <c r="P19" s="28" t="s">
        <v>2</v>
      </c>
      <c r="Q19" s="28" t="s">
        <v>2</v>
      </c>
      <c r="R19" s="28" t="s">
        <v>2</v>
      </c>
      <c r="S19" s="28" t="s">
        <v>2</v>
      </c>
      <c r="T19" s="32">
        <v>11</v>
      </c>
      <c r="U19" s="32">
        <v>9</v>
      </c>
      <c r="V19" s="32">
        <v>2</v>
      </c>
    </row>
    <row r="20" spans="1:22" s="6" customFormat="1" ht="21" customHeight="1">
      <c r="A20" s="14" t="s">
        <v>12</v>
      </c>
      <c r="B20" s="31">
        <v>322</v>
      </c>
      <c r="C20" s="32">
        <v>178</v>
      </c>
      <c r="D20" s="32">
        <v>144</v>
      </c>
      <c r="E20" s="32">
        <v>133</v>
      </c>
      <c r="F20" s="32">
        <v>115</v>
      </c>
      <c r="G20" s="32">
        <v>100</v>
      </c>
      <c r="H20" s="28" t="s">
        <v>2</v>
      </c>
      <c r="I20" s="28" t="s">
        <v>2</v>
      </c>
      <c r="J20" s="32">
        <v>2</v>
      </c>
      <c r="K20" s="28" t="s">
        <v>2</v>
      </c>
      <c r="L20" s="32">
        <v>3</v>
      </c>
      <c r="M20" s="32">
        <v>8</v>
      </c>
      <c r="N20" s="28" t="s">
        <v>2</v>
      </c>
      <c r="O20" s="28" t="s">
        <v>2</v>
      </c>
      <c r="P20" s="28" t="s">
        <v>2</v>
      </c>
      <c r="Q20" s="28" t="s">
        <v>2</v>
      </c>
      <c r="R20" s="32">
        <v>1</v>
      </c>
      <c r="S20" s="32">
        <v>1</v>
      </c>
      <c r="T20" s="32">
        <v>18</v>
      </c>
      <c r="U20" s="32">
        <v>15</v>
      </c>
      <c r="V20" s="32">
        <v>11</v>
      </c>
    </row>
    <row r="21" spans="1:22" s="6" customFormat="1" ht="21" customHeight="1">
      <c r="A21" s="14" t="s">
        <v>13</v>
      </c>
      <c r="B21" s="31">
        <v>94</v>
      </c>
      <c r="C21" s="32">
        <v>55</v>
      </c>
      <c r="D21" s="32">
        <v>39</v>
      </c>
      <c r="E21" s="32">
        <v>36</v>
      </c>
      <c r="F21" s="32">
        <v>33</v>
      </c>
      <c r="G21" s="32">
        <v>28</v>
      </c>
      <c r="H21" s="28" t="s">
        <v>2</v>
      </c>
      <c r="I21" s="28" t="s">
        <v>2</v>
      </c>
      <c r="J21" s="28" t="s">
        <v>2</v>
      </c>
      <c r="K21" s="32">
        <v>1</v>
      </c>
      <c r="L21" s="28" t="s">
        <v>2</v>
      </c>
      <c r="M21" s="32">
        <v>4</v>
      </c>
      <c r="N21" s="28" t="s">
        <v>2</v>
      </c>
      <c r="O21" s="28" t="s">
        <v>2</v>
      </c>
      <c r="P21" s="28" t="s">
        <v>2</v>
      </c>
      <c r="Q21" s="28" t="s">
        <v>2</v>
      </c>
      <c r="R21" s="28" t="s">
        <v>2</v>
      </c>
      <c r="S21" s="28" t="s">
        <v>2</v>
      </c>
      <c r="T21" s="32">
        <v>3</v>
      </c>
      <c r="U21" s="32">
        <v>2</v>
      </c>
      <c r="V21" s="32">
        <v>3</v>
      </c>
    </row>
    <row r="22" spans="1:22" s="6" customFormat="1" ht="21" customHeight="1">
      <c r="A22" s="14" t="s">
        <v>14</v>
      </c>
      <c r="B22" s="31">
        <v>183</v>
      </c>
      <c r="C22" s="32">
        <v>90</v>
      </c>
      <c r="D22" s="32">
        <v>93</v>
      </c>
      <c r="E22" s="32">
        <v>87</v>
      </c>
      <c r="F22" s="32">
        <v>50</v>
      </c>
      <c r="G22" s="32">
        <v>40</v>
      </c>
      <c r="H22" s="28" t="s">
        <v>2</v>
      </c>
      <c r="I22" s="28" t="s">
        <v>2</v>
      </c>
      <c r="J22" s="32">
        <v>5</v>
      </c>
      <c r="K22" s="28" t="s">
        <v>2</v>
      </c>
      <c r="L22" s="32">
        <v>1</v>
      </c>
      <c r="M22" s="32">
        <v>4</v>
      </c>
      <c r="N22" s="28" t="s">
        <v>2</v>
      </c>
      <c r="O22" s="28" t="s">
        <v>2</v>
      </c>
      <c r="P22" s="28" t="s">
        <v>2</v>
      </c>
      <c r="Q22" s="28" t="s">
        <v>2</v>
      </c>
      <c r="R22" s="28" t="s">
        <v>2</v>
      </c>
      <c r="S22" s="28" t="s">
        <v>2</v>
      </c>
      <c r="T22" s="32">
        <v>37</v>
      </c>
      <c r="U22" s="32">
        <v>29</v>
      </c>
      <c r="V22" s="32">
        <v>6</v>
      </c>
    </row>
    <row r="23" spans="1:22" s="6" customFormat="1" ht="21" customHeight="1">
      <c r="A23" s="14" t="s">
        <v>15</v>
      </c>
      <c r="B23" s="31">
        <v>110</v>
      </c>
      <c r="C23" s="32">
        <v>38</v>
      </c>
      <c r="D23" s="32">
        <v>72</v>
      </c>
      <c r="E23" s="32">
        <v>66</v>
      </c>
      <c r="F23" s="32">
        <v>47</v>
      </c>
      <c r="G23" s="32">
        <v>36</v>
      </c>
      <c r="H23" s="28" t="s">
        <v>2</v>
      </c>
      <c r="I23" s="28" t="s">
        <v>2</v>
      </c>
      <c r="J23" s="28" t="s">
        <v>2</v>
      </c>
      <c r="K23" s="28" t="s">
        <v>2</v>
      </c>
      <c r="L23" s="32">
        <v>5</v>
      </c>
      <c r="M23" s="32">
        <v>6</v>
      </c>
      <c r="N23" s="28" t="s">
        <v>2</v>
      </c>
      <c r="O23" s="28" t="s">
        <v>2</v>
      </c>
      <c r="P23" s="28" t="s">
        <v>2</v>
      </c>
      <c r="Q23" s="28" t="s">
        <v>2</v>
      </c>
      <c r="R23" s="28" t="s">
        <v>2</v>
      </c>
      <c r="S23" s="28" t="s">
        <v>2</v>
      </c>
      <c r="T23" s="32">
        <v>19</v>
      </c>
      <c r="U23" s="32">
        <v>15</v>
      </c>
      <c r="V23" s="32">
        <v>6</v>
      </c>
    </row>
    <row r="24" spans="1:22" s="6" customFormat="1" ht="21" customHeight="1">
      <c r="A24" s="14" t="s">
        <v>16</v>
      </c>
      <c r="B24" s="31">
        <v>286</v>
      </c>
      <c r="C24" s="32">
        <v>125</v>
      </c>
      <c r="D24" s="32">
        <v>161</v>
      </c>
      <c r="E24" s="32">
        <v>144</v>
      </c>
      <c r="F24" s="32">
        <v>112</v>
      </c>
      <c r="G24" s="32">
        <v>93</v>
      </c>
      <c r="H24" s="28" t="s">
        <v>2</v>
      </c>
      <c r="I24" s="28" t="s">
        <v>2</v>
      </c>
      <c r="J24" s="28" t="s">
        <v>2</v>
      </c>
      <c r="K24" s="32">
        <v>1</v>
      </c>
      <c r="L24" s="32">
        <v>6</v>
      </c>
      <c r="M24" s="32">
        <v>11</v>
      </c>
      <c r="N24" s="28" t="s">
        <v>2</v>
      </c>
      <c r="O24" s="28" t="s">
        <v>2</v>
      </c>
      <c r="P24" s="32">
        <v>1</v>
      </c>
      <c r="Q24" s="28" t="s">
        <v>2</v>
      </c>
      <c r="R24" s="28" t="s">
        <v>2</v>
      </c>
      <c r="S24" s="28" t="s">
        <v>2</v>
      </c>
      <c r="T24" s="32">
        <v>32</v>
      </c>
      <c r="U24" s="32">
        <v>26</v>
      </c>
      <c r="V24" s="32">
        <v>17</v>
      </c>
    </row>
    <row r="25" spans="1:22" s="6" customFormat="1" ht="21" customHeight="1">
      <c r="A25" s="14" t="s">
        <v>17</v>
      </c>
      <c r="B25" s="31">
        <v>108</v>
      </c>
      <c r="C25" s="32">
        <v>53</v>
      </c>
      <c r="D25" s="32">
        <v>55</v>
      </c>
      <c r="E25" s="32">
        <v>50</v>
      </c>
      <c r="F25" s="32">
        <v>40</v>
      </c>
      <c r="G25" s="32">
        <v>23</v>
      </c>
      <c r="H25" s="28" t="s">
        <v>2</v>
      </c>
      <c r="I25" s="28" t="s">
        <v>2</v>
      </c>
      <c r="J25" s="28" t="s">
        <v>2</v>
      </c>
      <c r="K25" s="28" t="s">
        <v>2</v>
      </c>
      <c r="L25" s="32">
        <v>8</v>
      </c>
      <c r="M25" s="32">
        <v>8</v>
      </c>
      <c r="N25" s="28" t="s">
        <v>2</v>
      </c>
      <c r="O25" s="32">
        <v>1</v>
      </c>
      <c r="P25" s="28" t="s">
        <v>2</v>
      </c>
      <c r="Q25" s="28" t="s">
        <v>2</v>
      </c>
      <c r="R25" s="28" t="s">
        <v>2</v>
      </c>
      <c r="S25" s="28" t="s">
        <v>2</v>
      </c>
      <c r="T25" s="32">
        <v>10</v>
      </c>
      <c r="U25" s="32">
        <v>7</v>
      </c>
      <c r="V25" s="32">
        <v>5</v>
      </c>
    </row>
    <row r="26" spans="1:22" s="6" customFormat="1" ht="21" customHeight="1">
      <c r="A26" s="14" t="s">
        <v>18</v>
      </c>
      <c r="B26" s="31">
        <v>100</v>
      </c>
      <c r="C26" s="32">
        <v>42</v>
      </c>
      <c r="D26" s="32">
        <v>58</v>
      </c>
      <c r="E26" s="32">
        <v>54</v>
      </c>
      <c r="F26" s="32">
        <v>43</v>
      </c>
      <c r="G26" s="32">
        <v>33</v>
      </c>
      <c r="H26" s="28" t="s">
        <v>2</v>
      </c>
      <c r="I26" s="28" t="s">
        <v>2</v>
      </c>
      <c r="J26" s="28" t="s">
        <v>2</v>
      </c>
      <c r="K26" s="28" t="s">
        <v>2</v>
      </c>
      <c r="L26" s="32">
        <v>5</v>
      </c>
      <c r="M26" s="32">
        <v>3</v>
      </c>
      <c r="N26" s="28" t="s">
        <v>2</v>
      </c>
      <c r="O26" s="32">
        <v>1</v>
      </c>
      <c r="P26" s="32">
        <v>1</v>
      </c>
      <c r="Q26" s="28" t="s">
        <v>2</v>
      </c>
      <c r="R26" s="28" t="s">
        <v>2</v>
      </c>
      <c r="S26" s="28" t="s">
        <v>2</v>
      </c>
      <c r="T26" s="32">
        <v>11</v>
      </c>
      <c r="U26" s="32">
        <v>9</v>
      </c>
      <c r="V26" s="32">
        <v>4</v>
      </c>
    </row>
    <row r="27" spans="1:22" s="6" customFormat="1" ht="21" customHeight="1">
      <c r="A27" s="14" t="s">
        <v>19</v>
      </c>
      <c r="B27" s="31">
        <v>261</v>
      </c>
      <c r="C27" s="32">
        <v>130</v>
      </c>
      <c r="D27" s="32">
        <v>131</v>
      </c>
      <c r="E27" s="32">
        <v>117</v>
      </c>
      <c r="F27" s="32">
        <v>88</v>
      </c>
      <c r="G27" s="32">
        <v>67</v>
      </c>
      <c r="H27" s="32">
        <v>1</v>
      </c>
      <c r="I27" s="28" t="s">
        <v>2</v>
      </c>
      <c r="J27" s="32">
        <v>6</v>
      </c>
      <c r="K27" s="28" t="s">
        <v>2</v>
      </c>
      <c r="L27" s="32">
        <v>9</v>
      </c>
      <c r="M27" s="32">
        <v>4</v>
      </c>
      <c r="N27" s="28" t="s">
        <v>2</v>
      </c>
      <c r="O27" s="32">
        <v>1</v>
      </c>
      <c r="P27" s="28" t="s">
        <v>2</v>
      </c>
      <c r="Q27" s="28" t="s">
        <v>2</v>
      </c>
      <c r="R27" s="28" t="s">
        <v>2</v>
      </c>
      <c r="S27" s="28" t="s">
        <v>2</v>
      </c>
      <c r="T27" s="32">
        <v>29</v>
      </c>
      <c r="U27" s="32">
        <v>28</v>
      </c>
      <c r="V27" s="32">
        <v>14</v>
      </c>
    </row>
    <row r="28" spans="1:22" s="6" customFormat="1" ht="21" customHeight="1">
      <c r="A28" s="14" t="s">
        <v>47</v>
      </c>
      <c r="B28" s="31">
        <v>162</v>
      </c>
      <c r="C28" s="32">
        <v>95</v>
      </c>
      <c r="D28" s="32">
        <v>67</v>
      </c>
      <c r="E28" s="32">
        <v>62</v>
      </c>
      <c r="F28" s="32">
        <v>56</v>
      </c>
      <c r="G28" s="32">
        <v>54</v>
      </c>
      <c r="H28" s="28" t="s">
        <v>2</v>
      </c>
      <c r="I28" s="28" t="s">
        <v>2</v>
      </c>
      <c r="J28" s="28" t="s">
        <v>2</v>
      </c>
      <c r="K28" s="28" t="s">
        <v>2</v>
      </c>
      <c r="L28" s="32">
        <v>1</v>
      </c>
      <c r="M28" s="32">
        <v>1</v>
      </c>
      <c r="N28" s="28" t="s">
        <v>2</v>
      </c>
      <c r="O28" s="28" t="s">
        <v>2</v>
      </c>
      <c r="P28" s="28" t="s">
        <v>2</v>
      </c>
      <c r="Q28" s="28" t="s">
        <v>2</v>
      </c>
      <c r="R28" s="28" t="s">
        <v>2</v>
      </c>
      <c r="S28" s="28" t="s">
        <v>2</v>
      </c>
      <c r="T28" s="32">
        <v>6</v>
      </c>
      <c r="U28" s="32">
        <v>4</v>
      </c>
      <c r="V28" s="32">
        <v>5</v>
      </c>
    </row>
    <row r="29" spans="1:22" s="6" customFormat="1" ht="21" customHeight="1">
      <c r="A29" s="14" t="s">
        <v>20</v>
      </c>
      <c r="B29" s="31">
        <v>158</v>
      </c>
      <c r="C29" s="32">
        <v>95</v>
      </c>
      <c r="D29" s="32">
        <v>63</v>
      </c>
      <c r="E29" s="32">
        <v>54</v>
      </c>
      <c r="F29" s="32">
        <v>49</v>
      </c>
      <c r="G29" s="32">
        <v>47</v>
      </c>
      <c r="H29" s="28" t="s">
        <v>2</v>
      </c>
      <c r="I29" s="28" t="s">
        <v>2</v>
      </c>
      <c r="J29" s="28" t="s">
        <v>2</v>
      </c>
      <c r="K29" s="28" t="s">
        <v>2</v>
      </c>
      <c r="L29" s="28" t="s">
        <v>2</v>
      </c>
      <c r="M29" s="28" t="s">
        <v>2</v>
      </c>
      <c r="N29" s="32">
        <v>2</v>
      </c>
      <c r="O29" s="28" t="s">
        <v>2</v>
      </c>
      <c r="P29" s="28" t="s">
        <v>2</v>
      </c>
      <c r="Q29" s="28" t="s">
        <v>2</v>
      </c>
      <c r="R29" s="28" t="s">
        <v>2</v>
      </c>
      <c r="S29" s="28" t="s">
        <v>2</v>
      </c>
      <c r="T29" s="32">
        <v>5</v>
      </c>
      <c r="U29" s="32">
        <v>4</v>
      </c>
      <c r="V29" s="32">
        <v>9</v>
      </c>
    </row>
    <row r="30" spans="1:22" s="6" customFormat="1" ht="21" customHeight="1">
      <c r="A30" s="14" t="s">
        <v>21</v>
      </c>
      <c r="B30" s="31">
        <v>203</v>
      </c>
      <c r="C30" s="32">
        <v>117</v>
      </c>
      <c r="D30" s="32">
        <v>86</v>
      </c>
      <c r="E30" s="32">
        <v>72</v>
      </c>
      <c r="F30" s="32">
        <v>53</v>
      </c>
      <c r="G30" s="32">
        <v>49</v>
      </c>
      <c r="H30" s="28" t="s">
        <v>2</v>
      </c>
      <c r="I30" s="28" t="s">
        <v>2</v>
      </c>
      <c r="J30" s="28" t="s">
        <v>2</v>
      </c>
      <c r="K30" s="28" t="s">
        <v>2</v>
      </c>
      <c r="L30" s="32">
        <v>2</v>
      </c>
      <c r="M30" s="28" t="s">
        <v>2</v>
      </c>
      <c r="N30" s="28" t="s">
        <v>2</v>
      </c>
      <c r="O30" s="32">
        <v>1</v>
      </c>
      <c r="P30" s="32">
        <v>1</v>
      </c>
      <c r="Q30" s="28" t="s">
        <v>2</v>
      </c>
      <c r="R30" s="28" t="s">
        <v>2</v>
      </c>
      <c r="S30" s="28" t="s">
        <v>2</v>
      </c>
      <c r="T30" s="32">
        <v>19</v>
      </c>
      <c r="U30" s="32">
        <v>14</v>
      </c>
      <c r="V30" s="32">
        <v>14</v>
      </c>
    </row>
    <row r="31" spans="1:22" s="6" customFormat="1" ht="21" customHeight="1">
      <c r="A31" s="14" t="s">
        <v>22</v>
      </c>
      <c r="B31" s="31">
        <v>161</v>
      </c>
      <c r="C31" s="32">
        <v>91</v>
      </c>
      <c r="D31" s="32">
        <v>70</v>
      </c>
      <c r="E31" s="32">
        <v>60</v>
      </c>
      <c r="F31" s="32">
        <v>44</v>
      </c>
      <c r="G31" s="32">
        <v>38</v>
      </c>
      <c r="H31" s="32">
        <v>1</v>
      </c>
      <c r="I31" s="32">
        <v>1</v>
      </c>
      <c r="J31" s="32">
        <v>2</v>
      </c>
      <c r="K31" s="28" t="s">
        <v>2</v>
      </c>
      <c r="L31" s="28" t="s">
        <v>2</v>
      </c>
      <c r="M31" s="28" t="s">
        <v>2</v>
      </c>
      <c r="N31" s="28" t="s">
        <v>2</v>
      </c>
      <c r="O31" s="32">
        <v>1</v>
      </c>
      <c r="P31" s="28" t="s">
        <v>2</v>
      </c>
      <c r="Q31" s="32">
        <v>1</v>
      </c>
      <c r="R31" s="28" t="s">
        <v>2</v>
      </c>
      <c r="S31" s="28" t="s">
        <v>2</v>
      </c>
      <c r="T31" s="32">
        <v>16</v>
      </c>
      <c r="U31" s="32">
        <v>15</v>
      </c>
      <c r="V31" s="32">
        <v>10</v>
      </c>
    </row>
    <row r="32" spans="1:22" s="6" customFormat="1" ht="21" customHeight="1">
      <c r="A32" s="14" t="s">
        <v>23</v>
      </c>
      <c r="B32" s="31">
        <v>224</v>
      </c>
      <c r="C32" s="32">
        <v>122</v>
      </c>
      <c r="D32" s="32">
        <v>102</v>
      </c>
      <c r="E32" s="32">
        <v>97</v>
      </c>
      <c r="F32" s="32">
        <v>80</v>
      </c>
      <c r="G32" s="32">
        <v>40</v>
      </c>
      <c r="H32" s="32">
        <v>1</v>
      </c>
      <c r="I32" s="32">
        <v>4</v>
      </c>
      <c r="J32" s="32">
        <v>30</v>
      </c>
      <c r="K32" s="28" t="s">
        <v>2</v>
      </c>
      <c r="L32" s="28" t="s">
        <v>2</v>
      </c>
      <c r="M32" s="32">
        <v>3</v>
      </c>
      <c r="N32" s="32">
        <v>1</v>
      </c>
      <c r="O32" s="32">
        <v>1</v>
      </c>
      <c r="P32" s="28" t="s">
        <v>2</v>
      </c>
      <c r="Q32" s="28" t="s">
        <v>2</v>
      </c>
      <c r="R32" s="28" t="s">
        <v>2</v>
      </c>
      <c r="S32" s="28" t="s">
        <v>2</v>
      </c>
      <c r="T32" s="32">
        <v>17</v>
      </c>
      <c r="U32" s="32">
        <v>14</v>
      </c>
      <c r="V32" s="32">
        <v>5</v>
      </c>
    </row>
    <row r="33" spans="1:22" s="6" customFormat="1" ht="21" customHeight="1">
      <c r="A33" s="14" t="s">
        <v>24</v>
      </c>
      <c r="B33" s="31">
        <v>258</v>
      </c>
      <c r="C33" s="32">
        <v>115</v>
      </c>
      <c r="D33" s="32">
        <v>143</v>
      </c>
      <c r="E33" s="32">
        <v>129</v>
      </c>
      <c r="F33" s="32">
        <v>103</v>
      </c>
      <c r="G33" s="32">
        <v>69</v>
      </c>
      <c r="H33" s="28" t="s">
        <v>2</v>
      </c>
      <c r="I33" s="28" t="s">
        <v>2</v>
      </c>
      <c r="J33" s="32">
        <v>13</v>
      </c>
      <c r="K33" s="28" t="s">
        <v>2</v>
      </c>
      <c r="L33" s="32">
        <v>2</v>
      </c>
      <c r="M33" s="32">
        <v>15</v>
      </c>
      <c r="N33" s="32">
        <v>3</v>
      </c>
      <c r="O33" s="32">
        <v>1</v>
      </c>
      <c r="P33" s="28" t="s">
        <v>2</v>
      </c>
      <c r="Q33" s="28" t="s">
        <v>2</v>
      </c>
      <c r="R33" s="28" t="s">
        <v>2</v>
      </c>
      <c r="S33" s="28" t="s">
        <v>2</v>
      </c>
      <c r="T33" s="32">
        <v>26</v>
      </c>
      <c r="U33" s="32">
        <v>22</v>
      </c>
      <c r="V33" s="32">
        <v>14</v>
      </c>
    </row>
    <row r="34" spans="1:22" s="6" customFormat="1" ht="21" customHeight="1" thickBot="1">
      <c r="A34" s="15" t="s">
        <v>25</v>
      </c>
      <c r="B34" s="33">
        <v>310</v>
      </c>
      <c r="C34" s="34">
        <v>175</v>
      </c>
      <c r="D34" s="34">
        <v>135</v>
      </c>
      <c r="E34" s="34">
        <v>121</v>
      </c>
      <c r="F34" s="34">
        <v>97</v>
      </c>
      <c r="G34" s="34">
        <v>72</v>
      </c>
      <c r="H34" s="34">
        <v>3</v>
      </c>
      <c r="I34" s="34">
        <v>2</v>
      </c>
      <c r="J34" s="34">
        <v>10</v>
      </c>
      <c r="K34" s="27" t="s">
        <v>2</v>
      </c>
      <c r="L34" s="34">
        <v>5</v>
      </c>
      <c r="M34" s="34">
        <v>1</v>
      </c>
      <c r="N34" s="27" t="s">
        <v>2</v>
      </c>
      <c r="O34" s="34">
        <v>3</v>
      </c>
      <c r="P34" s="34">
        <v>1</v>
      </c>
      <c r="Q34" s="27" t="s">
        <v>2</v>
      </c>
      <c r="R34" s="27" t="s">
        <v>2</v>
      </c>
      <c r="S34" s="27" t="s">
        <v>2</v>
      </c>
      <c r="T34" s="34">
        <v>24</v>
      </c>
      <c r="U34" s="34">
        <v>19</v>
      </c>
      <c r="V34" s="34">
        <v>14</v>
      </c>
    </row>
    <row r="35" spans="1:22">
      <c r="A35" s="1" t="s">
        <v>51</v>
      </c>
    </row>
  </sheetData>
  <mergeCells count="13">
    <mergeCell ref="C2:C6"/>
    <mergeCell ref="D2:V2"/>
    <mergeCell ref="D3:D6"/>
    <mergeCell ref="E3:E6"/>
    <mergeCell ref="F3:S3"/>
    <mergeCell ref="T3:T6"/>
    <mergeCell ref="V3:V6"/>
    <mergeCell ref="H4:H6"/>
    <mergeCell ref="I4:I6"/>
    <mergeCell ref="M4:M6"/>
    <mergeCell ref="N4:N6"/>
    <mergeCell ref="S4:S6"/>
    <mergeCell ref="U4:U6"/>
  </mergeCells>
  <phoneticPr fontId="2"/>
  <pageMargins left="0.75" right="0.75" top="1" bottom="1"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2023-04-18T04:49:22Z</cp:lastPrinted>
  <dcterms:created xsi:type="dcterms:W3CDTF">1997-01-08T22:48:59Z</dcterms:created>
  <dcterms:modified xsi:type="dcterms:W3CDTF">2023-04-18T04:49:58Z</dcterms:modified>
</cp:coreProperties>
</file>