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81BE2EC-7A99-4FB5-87B7-82C5DE380339}" xr6:coauthVersionLast="36" xr6:coauthVersionMax="36" xr10:uidLastSave="{00000000-0000-0000-0000-000000000000}"/>
  <bookViews>
    <workbookView xWindow="0" yWindow="0" windowWidth="28800" windowHeight="12285" tabRatio="724"/>
  </bookViews>
  <sheets>
    <sheet name="22-7" sheetId="9" r:id="rId1"/>
    <sheet name="274（改）" sheetId="10" state="hidden" r:id="rId2"/>
    <sheet name="22-5" sheetId="7" state="hidden" r:id="rId3"/>
  </sheets>
  <definedNames>
    <definedName name="_xlnm.Print_Area" localSheetId="2">'22-5'!$A$1:$T$50</definedName>
    <definedName name="_xlnm.Print_Area" localSheetId="0">'22-7'!$A$1:$J$19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C78" i="9"/>
  <c r="C79" i="9"/>
  <c r="C77" i="9"/>
  <c r="E10" i="9"/>
  <c r="F10" i="9"/>
  <c r="G10" i="9"/>
  <c r="H10" i="9"/>
  <c r="I10" i="9"/>
  <c r="J10" i="9"/>
  <c r="D10" i="9"/>
  <c r="C10" i="9" s="1"/>
  <c r="B10" i="9"/>
  <c r="C76" i="9"/>
  <c r="C75" i="9"/>
  <c r="C74" i="9"/>
  <c r="C73" i="9"/>
  <c r="E4" i="9"/>
  <c r="F4" i="9"/>
  <c r="G4" i="9"/>
  <c r="H4" i="9"/>
  <c r="I4" i="9"/>
  <c r="J4" i="9"/>
  <c r="E5" i="9"/>
  <c r="F5" i="9"/>
  <c r="G5" i="9"/>
  <c r="H5" i="9"/>
  <c r="I5" i="9"/>
  <c r="J5" i="9"/>
  <c r="E6" i="9"/>
  <c r="F6" i="9"/>
  <c r="G6" i="9"/>
  <c r="H6" i="9"/>
  <c r="I6" i="9"/>
  <c r="J6" i="9"/>
  <c r="E7" i="9"/>
  <c r="F7" i="9"/>
  <c r="G7" i="9"/>
  <c r="H7" i="9"/>
  <c r="I7" i="9"/>
  <c r="J7" i="9"/>
  <c r="E8" i="9"/>
  <c r="F8" i="9"/>
  <c r="G8" i="9"/>
  <c r="H8" i="9"/>
  <c r="I8" i="9"/>
  <c r="J8" i="9"/>
  <c r="E9" i="9"/>
  <c r="F9" i="9"/>
  <c r="G9" i="9"/>
  <c r="H9" i="9"/>
  <c r="I9" i="9"/>
  <c r="J9" i="9"/>
  <c r="D9" i="9"/>
  <c r="C9" i="9" s="1"/>
  <c r="D8" i="9"/>
  <c r="C8" i="9" s="1"/>
  <c r="D7" i="9"/>
  <c r="C7" i="9" s="1"/>
  <c r="D6" i="9"/>
  <c r="C6" i="9" s="1"/>
  <c r="D5" i="9"/>
  <c r="C5" i="9" s="1"/>
  <c r="D4" i="9"/>
  <c r="C4" i="9" s="1"/>
  <c r="B5" i="9"/>
  <c r="B6" i="9"/>
  <c r="B7" i="9"/>
  <c r="B8" i="9"/>
  <c r="B9" i="9"/>
  <c r="B4" i="9"/>
  <c r="C63" i="9"/>
  <c r="C62" i="9"/>
  <c r="C61" i="9"/>
  <c r="C60" i="9"/>
  <c r="C59" i="9"/>
  <c r="C58" i="9"/>
  <c r="C57" i="9"/>
  <c r="C44" i="9"/>
  <c r="C43" i="9"/>
  <c r="C42" i="9"/>
  <c r="C41" i="9"/>
  <c r="C24" i="9"/>
  <c r="C25" i="9"/>
  <c r="C26" i="9"/>
  <c r="C23" i="9"/>
</calcChain>
</file>

<file path=xl/sharedStrings.xml><?xml version="1.0" encoding="utf-8"?>
<sst xmlns="http://schemas.openxmlformats.org/spreadsheetml/2006/main" count="420" uniqueCount="85">
  <si>
    <t>総数</t>
    <rPh sb="0" eb="2">
      <t>ソウスウ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</si>
  <si>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</si>
  <si>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</si>
  <si>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</si>
  <si>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</si>
  <si>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</si>
  <si>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</si>
  <si>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</si>
  <si>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</si>
  <si>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</si>
  <si>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</si>
  <si>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</si>
  <si>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</si>
  <si>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</si>
  <si>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</si>
  <si>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</si>
  <si>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</si>
  <si>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</si>
  <si>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</si>
  <si>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</si>
  <si>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</si>
  <si>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</si>
  <si>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</si>
  <si>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</si>
  <si>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</si>
  <si>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</si>
  <si>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</si>
  <si>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</si>
  <si>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</si>
  <si>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</si>
  <si>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</si>
  <si>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</si>
  <si>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副分団長</t>
    <rPh sb="0" eb="1">
      <t>フク</t>
    </rPh>
    <rPh sb="1" eb="3">
      <t>ブンダン</t>
    </rPh>
    <rPh sb="3" eb="4">
      <t>チョウ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</si>
  <si>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</si>
  <si>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</si>
  <si>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</si>
  <si>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</si>
  <si>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</si>
  <si>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－佐久市－</t>
    <rPh sb="1" eb="4">
      <t>サクシ</t>
    </rPh>
    <phoneticPr fontId="2"/>
  </si>
  <si>
    <t>平成14年度</t>
    <rPh sb="0" eb="2">
      <t>ヘイセイ</t>
    </rPh>
    <rPh sb="4" eb="6">
      <t>ネンド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</si>
  <si>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</si>
  <si>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</si>
  <si>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</si>
  <si>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</si>
  <si>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</si>
  <si>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</si>
  <si>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</si>
  <si>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</si>
  <si>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</si>
  <si>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</si>
  <si>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</si>
  <si>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</si>
  <si>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</si>
  <si>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</si>
  <si>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</si>
  <si>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</si>
  <si>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</si>
  <si>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</si>
  <si>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</si>
  <si>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</si>
  <si>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</si>
  <si>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</si>
  <si>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</si>
  <si>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</si>
  <si>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</si>
  <si>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</si>
  <si>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</si>
  <si>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</si>
  <si>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</si>
  <si>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</si>
  <si>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</si>
  <si>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</si>
  <si>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</si>
  <si>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</si>
  <si>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</si>
  <si>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</si>
  <si>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</si>
  <si>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</si>
  <si>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</si>
  <si>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</si>
  <si>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</si>
  <si>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</si>
  <si>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部長
(副ﾗｯﾊﾟ長
副音楽隊長)</t>
    <rPh sb="0" eb="2">
      <t>ブチョウ</t>
    </rPh>
    <rPh sb="4" eb="5">
      <t>フク</t>
    </rPh>
    <rPh sb="9" eb="10">
      <t>チョウ</t>
    </rPh>
    <rPh sb="11" eb="12">
      <t>フク</t>
    </rPh>
    <rPh sb="12" eb="14">
      <t>オンガク</t>
    </rPh>
    <rPh sb="14" eb="16">
      <t>タイチョウ</t>
    </rPh>
    <phoneticPr fontId="2"/>
  </si>
  <si>
    <t>班長
(ﾗｯﾊﾟ班長
4人含)</t>
    <rPh sb="0" eb="2">
      <t>ハンチョウ</t>
    </rPh>
    <rPh sb="8" eb="10">
      <t>ハンチョウ</t>
    </rPh>
    <rPh sb="12" eb="13">
      <t>ニン</t>
    </rPh>
    <rPh sb="13" eb="14">
      <t>フク</t>
    </rPh>
    <phoneticPr fontId="2"/>
  </si>
  <si>
    <t>分団長
(ﾗｯﾊﾟ長含）</t>
    <rPh sb="0" eb="2">
      <t>ブンダン</t>
    </rPh>
    <rPh sb="2" eb="3">
      <t>チョウ</t>
    </rPh>
    <rPh sb="9" eb="10">
      <t>チョウ</t>
    </rPh>
    <rPh sb="10" eb="11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</si>
</sst>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0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8" fontId="9" fillId="0" borderId="12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38" fontId="9" fillId="0" borderId="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19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38" fontId="9" fillId="0" borderId="23" xfId="1" applyFont="1" applyBorder="1" applyAlignment="1">
      <alignment vertical="center"/>
    </xf>
    <xf numFmtId="38" fontId="9" fillId="0" borderId="24" xfId="1" applyFont="1" applyBorder="1" applyAlignment="1">
      <alignment vertical="center"/>
    </xf>
    <xf numFmtId="38" fontId="9" fillId="0" borderId="25" xfId="1" applyFont="1" applyBorder="1" applyAlignment="1">
      <alignment vertical="center"/>
    </xf>
    <xf numFmtId="38" fontId="9" fillId="0" borderId="26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8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8" xfId="1" applyFont="1" applyFill="1" applyBorder="1" applyAlignment="1">
      <alignment vertical="center"/>
    </xf>
    <xf numFmtId="38" fontId="9" fillId="0" borderId="9" xfId="1" applyFont="1" applyFill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showGridLines="0" tabSelected="1" view="pageBreakPreview" zoomScaleNormal="100" zoomScaleSheetLayoutView="100" workbookViewId="0"/>
  </sheetViews>
  <sheetFormatPr defaultRowHeight="14.25"/>
  <cols>
    <col min="1" max="1" width="10.625" style="27" customWidth="1"/>
    <col min="2" max="3" width="8.625" style="27" customWidth="1"/>
    <col min="4" max="10" width="8.375" style="27" customWidth="1"/>
    <col min="11" max="12" width="6.875" style="27" customWidth="1"/>
    <col min="13" max="16384" width="9" style="27"/>
  </cols>
  <sheetData>
    <row r="1" spans="1:10" ht="20.25" customHeight="1" thickBot="1">
      <c r="A1" s="26" t="s">
        <v>80</v>
      </c>
      <c r="D1" s="28" t="s">
        <v>38</v>
      </c>
      <c r="J1" s="29" t="s">
        <v>34</v>
      </c>
    </row>
    <row r="2" spans="1:10" ht="20.100000000000001" customHeight="1">
      <c r="A2" s="76" t="s">
        <v>3</v>
      </c>
      <c r="B2" s="78" t="s">
        <v>31</v>
      </c>
      <c r="C2" s="80" t="s">
        <v>63</v>
      </c>
      <c r="D2" s="80"/>
      <c r="E2" s="80"/>
      <c r="F2" s="80"/>
      <c r="G2" s="80"/>
      <c r="H2" s="80"/>
      <c r="I2" s="80"/>
      <c r="J2" s="81"/>
    </row>
    <row r="3" spans="1:10" ht="50.1" customHeight="1">
      <c r="A3" s="77"/>
      <c r="B3" s="79"/>
      <c r="C3" s="63" t="s">
        <v>0</v>
      </c>
      <c r="D3" s="63" t="s">
        <v>30</v>
      </c>
      <c r="E3" s="63" t="s">
        <v>29</v>
      </c>
      <c r="F3" s="64" t="s">
        <v>81</v>
      </c>
      <c r="G3" s="63" t="s">
        <v>32</v>
      </c>
      <c r="H3" s="64" t="s">
        <v>82</v>
      </c>
      <c r="I3" s="64" t="s">
        <v>83</v>
      </c>
      <c r="J3" s="65" t="s">
        <v>33</v>
      </c>
    </row>
    <row r="4" spans="1:10" hidden="1">
      <c r="A4" s="33" t="s">
        <v>27</v>
      </c>
      <c r="B4" s="34">
        <f t="shared" ref="B4:B10" si="0">SUM(B23,B41,B57,B73)</f>
        <v>1186</v>
      </c>
      <c r="C4" s="35">
        <f>SUM(D4:J4)</f>
        <v>1186</v>
      </c>
      <c r="D4" s="34">
        <f t="shared" ref="D4:J10" si="1">SUM(D23,D41,D57,D73)</f>
        <v>1</v>
      </c>
      <c r="E4" s="34">
        <f t="shared" si="1"/>
        <v>2</v>
      </c>
      <c r="F4" s="34">
        <f t="shared" si="1"/>
        <v>13</v>
      </c>
      <c r="G4" s="34">
        <f t="shared" si="1"/>
        <v>12</v>
      </c>
      <c r="H4" s="34">
        <f t="shared" si="1"/>
        <v>21</v>
      </c>
      <c r="I4" s="34">
        <f t="shared" si="1"/>
        <v>140</v>
      </c>
      <c r="J4" s="34">
        <f t="shared" si="1"/>
        <v>997</v>
      </c>
    </row>
    <row r="5" spans="1:10" hidden="1">
      <c r="A5" s="33" t="s">
        <v>4</v>
      </c>
      <c r="B5" s="36">
        <f t="shared" si="0"/>
        <v>1186</v>
      </c>
      <c r="C5" s="35">
        <f t="shared" ref="C5:C10" si="2">SUM(D5:J5)</f>
        <v>1186</v>
      </c>
      <c r="D5" s="36">
        <f t="shared" si="1"/>
        <v>1</v>
      </c>
      <c r="E5" s="36">
        <f t="shared" si="1"/>
        <v>2</v>
      </c>
      <c r="F5" s="36">
        <f t="shared" si="1"/>
        <v>13</v>
      </c>
      <c r="G5" s="36">
        <f t="shared" si="1"/>
        <v>12</v>
      </c>
      <c r="H5" s="36">
        <f t="shared" si="1"/>
        <v>21</v>
      </c>
      <c r="I5" s="36">
        <f t="shared" si="1"/>
        <v>140</v>
      </c>
      <c r="J5" s="36">
        <f t="shared" si="1"/>
        <v>997</v>
      </c>
    </row>
    <row r="6" spans="1:10" hidden="1">
      <c r="A6" s="33" t="s">
        <v>37</v>
      </c>
      <c r="B6" s="36">
        <f t="shared" si="0"/>
        <v>1186</v>
      </c>
      <c r="C6" s="35">
        <f t="shared" si="2"/>
        <v>1186</v>
      </c>
      <c r="D6" s="36">
        <f t="shared" si="1"/>
        <v>1</v>
      </c>
      <c r="E6" s="36">
        <f t="shared" si="1"/>
        <v>2</v>
      </c>
      <c r="F6" s="36">
        <f t="shared" si="1"/>
        <v>14</v>
      </c>
      <c r="G6" s="36">
        <f t="shared" si="1"/>
        <v>12</v>
      </c>
      <c r="H6" s="36">
        <f t="shared" si="1"/>
        <v>23</v>
      </c>
      <c r="I6" s="36">
        <f t="shared" si="1"/>
        <v>140</v>
      </c>
      <c r="J6" s="36">
        <f t="shared" si="1"/>
        <v>994</v>
      </c>
    </row>
    <row r="7" spans="1:10" ht="15.75" hidden="1" customHeight="1">
      <c r="A7" s="33" t="s">
        <v>36</v>
      </c>
      <c r="B7" s="37">
        <f t="shared" si="0"/>
        <v>1186</v>
      </c>
      <c r="C7" s="38">
        <f t="shared" si="2"/>
        <v>1186</v>
      </c>
      <c r="D7" s="38">
        <f t="shared" si="1"/>
        <v>1</v>
      </c>
      <c r="E7" s="38">
        <f t="shared" si="1"/>
        <v>2</v>
      </c>
      <c r="F7" s="38">
        <f t="shared" si="1"/>
        <v>14</v>
      </c>
      <c r="G7" s="38">
        <f t="shared" si="1"/>
        <v>12</v>
      </c>
      <c r="H7" s="38">
        <f t="shared" si="1"/>
        <v>23</v>
      </c>
      <c r="I7" s="38">
        <f t="shared" si="1"/>
        <v>140</v>
      </c>
      <c r="J7" s="39">
        <f t="shared" si="1"/>
        <v>994</v>
      </c>
    </row>
    <row r="8" spans="1:10" ht="15.75" hidden="1" customHeight="1">
      <c r="A8" s="33" t="s">
        <v>39</v>
      </c>
      <c r="B8" s="40">
        <f t="shared" si="0"/>
        <v>2143</v>
      </c>
      <c r="C8" s="41">
        <f t="shared" si="2"/>
        <v>2130</v>
      </c>
      <c r="D8" s="41">
        <f t="shared" si="1"/>
        <v>4</v>
      </c>
      <c r="E8" s="41">
        <f t="shared" si="1"/>
        <v>8</v>
      </c>
      <c r="F8" s="41">
        <f t="shared" si="1"/>
        <v>35</v>
      </c>
      <c r="G8" s="41">
        <f t="shared" si="1"/>
        <v>31</v>
      </c>
      <c r="H8" s="41">
        <f t="shared" si="1"/>
        <v>44</v>
      </c>
      <c r="I8" s="41">
        <f t="shared" si="1"/>
        <v>305</v>
      </c>
      <c r="J8" s="42">
        <f t="shared" si="1"/>
        <v>1703</v>
      </c>
    </row>
    <row r="9" spans="1:10" ht="15.75" hidden="1" customHeight="1">
      <c r="A9" s="33" t="s">
        <v>42</v>
      </c>
      <c r="B9" s="40">
        <f t="shared" si="0"/>
        <v>2140</v>
      </c>
      <c r="C9" s="41">
        <f t="shared" si="2"/>
        <v>2037</v>
      </c>
      <c r="D9" s="41">
        <f t="shared" si="1"/>
        <v>4</v>
      </c>
      <c r="E9" s="41">
        <f t="shared" si="1"/>
        <v>8</v>
      </c>
      <c r="F9" s="41">
        <f t="shared" si="1"/>
        <v>35</v>
      </c>
      <c r="G9" s="41">
        <f t="shared" si="1"/>
        <v>31</v>
      </c>
      <c r="H9" s="41">
        <f t="shared" si="1"/>
        <v>44</v>
      </c>
      <c r="I9" s="41">
        <f t="shared" si="1"/>
        <v>306</v>
      </c>
      <c r="J9" s="42">
        <f t="shared" si="1"/>
        <v>1609</v>
      </c>
    </row>
    <row r="10" spans="1:10" ht="15.75" hidden="1" customHeight="1">
      <c r="A10" s="33" t="s">
        <v>43</v>
      </c>
      <c r="B10" s="40">
        <f t="shared" si="0"/>
        <v>1939</v>
      </c>
      <c r="C10" s="41">
        <f t="shared" si="2"/>
        <v>1927</v>
      </c>
      <c r="D10" s="41">
        <f t="shared" si="1"/>
        <v>4</v>
      </c>
      <c r="E10" s="41">
        <f t="shared" si="1"/>
        <v>8</v>
      </c>
      <c r="F10" s="41">
        <f t="shared" si="1"/>
        <v>34</v>
      </c>
      <c r="G10" s="41">
        <f t="shared" si="1"/>
        <v>22</v>
      </c>
      <c r="H10" s="41">
        <f t="shared" si="1"/>
        <v>56</v>
      </c>
      <c r="I10" s="41">
        <f t="shared" si="1"/>
        <v>299</v>
      </c>
      <c r="J10" s="41">
        <f t="shared" si="1"/>
        <v>1504</v>
      </c>
    </row>
    <row r="11" spans="1:10" ht="20.25" customHeight="1">
      <c r="A11" s="33" t="s">
        <v>44</v>
      </c>
      <c r="B11" s="43">
        <v>1939</v>
      </c>
      <c r="C11" s="44">
        <v>1841</v>
      </c>
      <c r="D11" s="44">
        <v>1</v>
      </c>
      <c r="E11" s="44">
        <v>7</v>
      </c>
      <c r="F11" s="44">
        <v>25</v>
      </c>
      <c r="G11" s="44">
        <v>28</v>
      </c>
      <c r="H11" s="44">
        <v>49</v>
      </c>
      <c r="I11" s="44">
        <v>275</v>
      </c>
      <c r="J11" s="44">
        <v>1456</v>
      </c>
    </row>
    <row r="12" spans="1:10" ht="20.25" customHeight="1">
      <c r="A12" s="45">
        <v>18</v>
      </c>
      <c r="B12" s="46">
        <v>1939</v>
      </c>
      <c r="C12" s="47">
        <v>1852</v>
      </c>
      <c r="D12" s="47">
        <v>1</v>
      </c>
      <c r="E12" s="47">
        <v>7</v>
      </c>
      <c r="F12" s="47">
        <v>25</v>
      </c>
      <c r="G12" s="47">
        <v>28</v>
      </c>
      <c r="H12" s="47">
        <v>48</v>
      </c>
      <c r="I12" s="47">
        <v>276</v>
      </c>
      <c r="J12" s="47">
        <v>1467</v>
      </c>
    </row>
    <row r="13" spans="1:10" ht="20.25" customHeight="1">
      <c r="A13" s="48">
        <v>19</v>
      </c>
      <c r="B13" s="46">
        <v>1939</v>
      </c>
      <c r="C13" s="47">
        <v>1831</v>
      </c>
      <c r="D13" s="47">
        <v>1</v>
      </c>
      <c r="E13" s="47">
        <v>7</v>
      </c>
      <c r="F13" s="47">
        <v>25</v>
      </c>
      <c r="G13" s="47">
        <v>28</v>
      </c>
      <c r="H13" s="47">
        <v>48</v>
      </c>
      <c r="I13" s="47">
        <v>273</v>
      </c>
      <c r="J13" s="47">
        <v>1449</v>
      </c>
    </row>
    <row r="14" spans="1:10" ht="20.25" customHeight="1">
      <c r="A14" s="48">
        <v>20</v>
      </c>
      <c r="B14" s="46">
        <v>1939</v>
      </c>
      <c r="C14" s="47">
        <v>1821</v>
      </c>
      <c r="D14" s="47">
        <v>1</v>
      </c>
      <c r="E14" s="47">
        <v>7</v>
      </c>
      <c r="F14" s="47">
        <v>25</v>
      </c>
      <c r="G14" s="47">
        <v>28</v>
      </c>
      <c r="H14" s="47">
        <v>48</v>
      </c>
      <c r="I14" s="47">
        <v>276</v>
      </c>
      <c r="J14" s="47">
        <v>1436</v>
      </c>
    </row>
    <row r="15" spans="1:10" ht="20.25" customHeight="1">
      <c r="A15" s="66">
        <v>21</v>
      </c>
      <c r="B15" s="46">
        <v>1939</v>
      </c>
      <c r="C15" s="47">
        <v>1839</v>
      </c>
      <c r="D15" s="47">
        <v>1</v>
      </c>
      <c r="E15" s="47">
        <v>7</v>
      </c>
      <c r="F15" s="47">
        <v>25</v>
      </c>
      <c r="G15" s="47">
        <v>28</v>
      </c>
      <c r="H15" s="47">
        <v>48</v>
      </c>
      <c r="I15" s="47">
        <v>276</v>
      </c>
      <c r="J15" s="47">
        <v>1454</v>
      </c>
    </row>
    <row r="16" spans="1:10" ht="20.25" customHeight="1">
      <c r="A16" s="66">
        <v>22</v>
      </c>
      <c r="B16" s="46">
        <v>1939</v>
      </c>
      <c r="C16" s="47">
        <v>1842</v>
      </c>
      <c r="D16" s="47">
        <v>1</v>
      </c>
      <c r="E16" s="47">
        <v>7</v>
      </c>
      <c r="F16" s="47">
        <v>25</v>
      </c>
      <c r="G16" s="47">
        <v>28</v>
      </c>
      <c r="H16" s="47">
        <v>48</v>
      </c>
      <c r="I16" s="47">
        <v>276</v>
      </c>
      <c r="J16" s="47">
        <v>1457</v>
      </c>
    </row>
    <row r="17" spans="1:10" ht="20.25" customHeight="1" thickBot="1">
      <c r="A17" s="67">
        <v>23</v>
      </c>
      <c r="B17" s="68">
        <v>1939</v>
      </c>
      <c r="C17" s="69">
        <v>1842</v>
      </c>
      <c r="D17" s="69">
        <v>1</v>
      </c>
      <c r="E17" s="69">
        <v>5</v>
      </c>
      <c r="F17" s="69">
        <v>25</v>
      </c>
      <c r="G17" s="69">
        <v>25</v>
      </c>
      <c r="H17" s="69">
        <v>48</v>
      </c>
      <c r="I17" s="69">
        <v>275</v>
      </c>
      <c r="J17" s="69">
        <v>1460</v>
      </c>
    </row>
    <row r="18" spans="1:10">
      <c r="A18" s="27" t="s">
        <v>58</v>
      </c>
    </row>
    <row r="20" spans="1:10" ht="18" hidden="1" customHeight="1" thickBot="1">
      <c r="A20" s="26"/>
      <c r="D20" s="28" t="s">
        <v>54</v>
      </c>
      <c r="J20" s="29" t="s">
        <v>34</v>
      </c>
    </row>
    <row r="21" spans="1:10" hidden="1">
      <c r="A21" s="70" t="s">
        <v>3</v>
      </c>
      <c r="B21" s="72" t="s">
        <v>31</v>
      </c>
      <c r="C21" s="74" t="s">
        <v>63</v>
      </c>
      <c r="D21" s="74"/>
      <c r="E21" s="74"/>
      <c r="F21" s="74"/>
      <c r="G21" s="74"/>
      <c r="H21" s="74"/>
      <c r="I21" s="74"/>
      <c r="J21" s="75"/>
    </row>
    <row r="22" spans="1:10" ht="71.25" hidden="1">
      <c r="A22" s="71"/>
      <c r="B22" s="73"/>
      <c r="C22" s="30" t="s">
        <v>0</v>
      </c>
      <c r="D22" s="30" t="s">
        <v>30</v>
      </c>
      <c r="E22" s="30" t="s">
        <v>29</v>
      </c>
      <c r="F22" s="31" t="s">
        <v>81</v>
      </c>
      <c r="G22" s="30" t="s">
        <v>32</v>
      </c>
      <c r="H22" s="31" t="s">
        <v>82</v>
      </c>
      <c r="I22" s="31" t="s">
        <v>83</v>
      </c>
      <c r="J22" s="32" t="s">
        <v>33</v>
      </c>
    </row>
    <row r="23" spans="1:10" hidden="1">
      <c r="A23" s="33" t="s">
        <v>27</v>
      </c>
      <c r="B23" s="35">
        <v>1186</v>
      </c>
      <c r="C23" s="35">
        <f>SUM(D23:J23)</f>
        <v>1186</v>
      </c>
      <c r="D23" s="35">
        <v>1</v>
      </c>
      <c r="E23" s="35">
        <v>2</v>
      </c>
      <c r="F23" s="35">
        <v>13</v>
      </c>
      <c r="G23" s="35">
        <v>12</v>
      </c>
      <c r="H23" s="35">
        <v>21</v>
      </c>
      <c r="I23" s="35">
        <v>140</v>
      </c>
      <c r="J23" s="35">
        <v>997</v>
      </c>
    </row>
    <row r="24" spans="1:10" hidden="1">
      <c r="A24" s="33" t="s">
        <v>4</v>
      </c>
      <c r="B24" s="35">
        <v>1186</v>
      </c>
      <c r="C24" s="35">
        <f>SUM(D24:J24)</f>
        <v>1186</v>
      </c>
      <c r="D24" s="35">
        <v>1</v>
      </c>
      <c r="E24" s="35">
        <v>2</v>
      </c>
      <c r="F24" s="35">
        <v>13</v>
      </c>
      <c r="G24" s="35">
        <v>12</v>
      </c>
      <c r="H24" s="35">
        <v>21</v>
      </c>
      <c r="I24" s="35">
        <v>140</v>
      </c>
      <c r="J24" s="35">
        <v>997</v>
      </c>
    </row>
    <row r="25" spans="1:10" hidden="1">
      <c r="A25" s="33" t="s">
        <v>37</v>
      </c>
      <c r="B25" s="35">
        <v>1186</v>
      </c>
      <c r="C25" s="35">
        <f>SUM(D25:J25)</f>
        <v>1186</v>
      </c>
      <c r="D25" s="35">
        <v>1</v>
      </c>
      <c r="E25" s="35">
        <v>2</v>
      </c>
      <c r="F25" s="35">
        <v>14</v>
      </c>
      <c r="G25" s="35">
        <v>12</v>
      </c>
      <c r="H25" s="35">
        <v>23</v>
      </c>
      <c r="I25" s="35">
        <v>140</v>
      </c>
      <c r="J25" s="35">
        <v>994</v>
      </c>
    </row>
    <row r="26" spans="1:10" hidden="1">
      <c r="A26" s="33" t="s">
        <v>36</v>
      </c>
      <c r="B26" s="37">
        <v>1186</v>
      </c>
      <c r="C26" s="38">
        <f>SUM(D26:J26)</f>
        <v>1186</v>
      </c>
      <c r="D26" s="38">
        <v>1</v>
      </c>
      <c r="E26" s="38">
        <v>2</v>
      </c>
      <c r="F26" s="38">
        <v>14</v>
      </c>
      <c r="G26" s="38">
        <v>12</v>
      </c>
      <c r="H26" s="38">
        <v>23</v>
      </c>
      <c r="I26" s="38">
        <v>140</v>
      </c>
      <c r="J26" s="39">
        <v>994</v>
      </c>
    </row>
    <row r="27" spans="1:10" ht="20.25" hidden="1" customHeight="1">
      <c r="A27" s="45" t="s">
        <v>39</v>
      </c>
      <c r="B27" s="50">
        <v>1186</v>
      </c>
      <c r="C27" s="51">
        <v>1177</v>
      </c>
      <c r="D27" s="51">
        <v>1</v>
      </c>
      <c r="E27" s="51">
        <v>2</v>
      </c>
      <c r="F27" s="51">
        <v>14</v>
      </c>
      <c r="G27" s="51">
        <v>12</v>
      </c>
      <c r="H27" s="51">
        <v>23</v>
      </c>
      <c r="I27" s="51">
        <v>140</v>
      </c>
      <c r="J27" s="51">
        <v>985</v>
      </c>
    </row>
    <row r="28" spans="1:10" ht="20.25" hidden="1" customHeight="1">
      <c r="A28" s="45">
        <v>15</v>
      </c>
      <c r="B28" s="46">
        <v>1186</v>
      </c>
      <c r="C28" s="47">
        <v>1089</v>
      </c>
      <c r="D28" s="47">
        <v>1</v>
      </c>
      <c r="E28" s="47">
        <v>2</v>
      </c>
      <c r="F28" s="47">
        <v>14</v>
      </c>
      <c r="G28" s="47">
        <v>12</v>
      </c>
      <c r="H28" s="47">
        <v>23</v>
      </c>
      <c r="I28" s="47">
        <v>140</v>
      </c>
      <c r="J28" s="47">
        <v>897</v>
      </c>
    </row>
    <row r="29" spans="1:10" ht="20.25" hidden="1" customHeight="1">
      <c r="A29" s="45">
        <v>16</v>
      </c>
      <c r="B29" s="46">
        <v>1010</v>
      </c>
      <c r="C29" s="47">
        <v>1010</v>
      </c>
      <c r="D29" s="47">
        <v>1</v>
      </c>
      <c r="E29" s="47">
        <v>2</v>
      </c>
      <c r="F29" s="47">
        <v>14</v>
      </c>
      <c r="G29" s="47">
        <v>12</v>
      </c>
      <c r="H29" s="47">
        <v>23</v>
      </c>
      <c r="I29" s="47">
        <v>140</v>
      </c>
      <c r="J29" s="47">
        <v>818</v>
      </c>
    </row>
    <row r="30" spans="1:10" ht="14.25" hidden="1" customHeight="1">
      <c r="A30" s="45">
        <v>17</v>
      </c>
      <c r="B30" s="52">
        <v>1939</v>
      </c>
      <c r="C30" s="53">
        <v>1841</v>
      </c>
      <c r="D30" s="53">
        <v>1</v>
      </c>
      <c r="E30" s="53">
        <v>7</v>
      </c>
      <c r="F30" s="53">
        <v>25</v>
      </c>
      <c r="G30" s="53">
        <v>28</v>
      </c>
      <c r="H30" s="53">
        <v>49</v>
      </c>
      <c r="I30" s="53">
        <v>275</v>
      </c>
      <c r="J30" s="54">
        <v>1456</v>
      </c>
    </row>
    <row r="31" spans="1:10" ht="14.25" hidden="1" customHeight="1" thickBot="1">
      <c r="A31" s="45">
        <v>18</v>
      </c>
      <c r="B31" s="55">
        <v>1939</v>
      </c>
      <c r="C31" s="56">
        <v>1852</v>
      </c>
      <c r="D31" s="56">
        <v>1</v>
      </c>
      <c r="E31" s="56">
        <v>7</v>
      </c>
      <c r="F31" s="56">
        <v>25</v>
      </c>
      <c r="G31" s="56">
        <v>28</v>
      </c>
      <c r="H31" s="56">
        <v>48</v>
      </c>
      <c r="I31" s="56">
        <v>276</v>
      </c>
      <c r="J31" s="57">
        <v>1467</v>
      </c>
    </row>
    <row r="32" spans="1:10" ht="20.100000000000001" hidden="1" customHeight="1">
      <c r="A32" s="48">
        <v>17</v>
      </c>
      <c r="B32" s="36"/>
      <c r="C32" s="58"/>
      <c r="D32" s="58"/>
      <c r="E32" s="58"/>
      <c r="F32" s="58"/>
      <c r="G32" s="58"/>
      <c r="H32" s="58"/>
      <c r="I32" s="58"/>
      <c r="J32" s="58"/>
    </row>
    <row r="33" spans="1:10" ht="20.100000000000001" hidden="1" customHeight="1">
      <c r="A33" s="48">
        <v>18</v>
      </c>
      <c r="B33" s="36"/>
      <c r="C33" s="58"/>
      <c r="D33" s="58"/>
      <c r="E33" s="58"/>
      <c r="F33" s="58"/>
      <c r="G33" s="58"/>
      <c r="H33" s="58"/>
      <c r="I33" s="58"/>
      <c r="J33" s="58"/>
    </row>
    <row r="34" spans="1:10" ht="20.100000000000001" hidden="1" customHeight="1">
      <c r="A34" s="48">
        <v>19</v>
      </c>
      <c r="B34" s="36"/>
      <c r="C34" s="58"/>
      <c r="D34" s="58"/>
      <c r="E34" s="58"/>
      <c r="F34" s="58"/>
      <c r="G34" s="58"/>
      <c r="H34" s="58"/>
      <c r="I34" s="58"/>
      <c r="J34" s="58"/>
    </row>
    <row r="35" spans="1:10" ht="20.100000000000001" hidden="1" customHeight="1" thickBot="1">
      <c r="A35" s="49">
        <v>20</v>
      </c>
      <c r="B35" s="59"/>
      <c r="C35" s="60"/>
      <c r="D35" s="60"/>
      <c r="E35" s="60"/>
      <c r="F35" s="60"/>
      <c r="G35" s="60"/>
      <c r="H35" s="60"/>
      <c r="I35" s="60"/>
      <c r="J35" s="60"/>
    </row>
    <row r="36" spans="1:10" ht="14.25" hidden="1" customHeight="1">
      <c r="A36" s="27" t="s">
        <v>58</v>
      </c>
      <c r="B36" s="58"/>
      <c r="C36" s="58"/>
      <c r="D36" s="58"/>
      <c r="E36" s="58"/>
      <c r="F36" s="58"/>
      <c r="G36" s="58"/>
      <c r="H36" s="58"/>
      <c r="I36" s="58"/>
      <c r="J36" s="58"/>
    </row>
    <row r="37" spans="1:10" ht="14.25" hidden="1" customHeight="1">
      <c r="B37" s="58"/>
      <c r="C37" s="58"/>
      <c r="D37" s="58"/>
      <c r="E37" s="58"/>
      <c r="F37" s="58"/>
      <c r="G37" s="58"/>
      <c r="H37" s="58"/>
      <c r="I37" s="58"/>
      <c r="J37" s="58"/>
    </row>
    <row r="38" spans="1:10" ht="18" hidden="1" customHeight="1" thickBot="1">
      <c r="D38" s="28" t="s">
        <v>55</v>
      </c>
      <c r="J38" s="29" t="s">
        <v>34</v>
      </c>
    </row>
    <row r="39" spans="1:10" hidden="1">
      <c r="A39" s="70" t="s">
        <v>3</v>
      </c>
      <c r="B39" s="72" t="s">
        <v>31</v>
      </c>
      <c r="C39" s="74" t="s">
        <v>63</v>
      </c>
      <c r="D39" s="74"/>
      <c r="E39" s="74"/>
      <c r="F39" s="74"/>
      <c r="G39" s="74"/>
      <c r="H39" s="74"/>
      <c r="I39" s="74"/>
      <c r="J39" s="75"/>
    </row>
    <row r="40" spans="1:10" ht="71.25" hidden="1">
      <c r="A40" s="71"/>
      <c r="B40" s="73"/>
      <c r="C40" s="30" t="s">
        <v>0</v>
      </c>
      <c r="D40" s="30" t="s">
        <v>30</v>
      </c>
      <c r="E40" s="30" t="s">
        <v>29</v>
      </c>
      <c r="F40" s="31" t="s">
        <v>81</v>
      </c>
      <c r="G40" s="30" t="s">
        <v>32</v>
      </c>
      <c r="H40" s="31" t="s">
        <v>82</v>
      </c>
      <c r="I40" s="31" t="s">
        <v>83</v>
      </c>
      <c r="J40" s="32" t="s">
        <v>33</v>
      </c>
    </row>
    <row r="41" spans="1:10" hidden="1">
      <c r="A41" s="33" t="s">
        <v>27</v>
      </c>
      <c r="B41" s="35"/>
      <c r="C41" s="35">
        <f>SUM(D41:J41)</f>
        <v>0</v>
      </c>
      <c r="D41" s="35"/>
      <c r="E41" s="35"/>
      <c r="F41" s="35"/>
      <c r="G41" s="35"/>
      <c r="H41" s="35"/>
      <c r="I41" s="35"/>
      <c r="J41" s="35"/>
    </row>
    <row r="42" spans="1:10" hidden="1">
      <c r="A42" s="45" t="s">
        <v>4</v>
      </c>
      <c r="B42" s="35"/>
      <c r="C42" s="35">
        <f>SUM(D42:J42)</f>
        <v>0</v>
      </c>
      <c r="D42" s="35"/>
      <c r="E42" s="35"/>
      <c r="F42" s="35"/>
      <c r="G42" s="35"/>
      <c r="H42" s="35"/>
      <c r="I42" s="35"/>
      <c r="J42" s="35"/>
    </row>
    <row r="43" spans="1:10" hidden="1">
      <c r="A43" s="45" t="s">
        <v>37</v>
      </c>
      <c r="B43" s="35"/>
      <c r="C43" s="35">
        <f>SUM(D43:J43)</f>
        <v>0</v>
      </c>
      <c r="D43" s="35"/>
      <c r="E43" s="35"/>
      <c r="F43" s="35"/>
      <c r="G43" s="35"/>
      <c r="H43" s="35"/>
      <c r="I43" s="35"/>
      <c r="J43" s="35"/>
    </row>
    <row r="44" spans="1:10" hidden="1">
      <c r="A44" s="45" t="s">
        <v>36</v>
      </c>
      <c r="B44" s="37"/>
      <c r="C44" s="38">
        <f>SUM(D44:J44)</f>
        <v>0</v>
      </c>
      <c r="D44" s="38"/>
      <c r="E44" s="38"/>
      <c r="F44" s="38"/>
      <c r="G44" s="38"/>
      <c r="H44" s="38"/>
      <c r="I44" s="38"/>
      <c r="J44" s="39"/>
    </row>
    <row r="45" spans="1:10" ht="20.25" hidden="1" customHeight="1">
      <c r="A45" s="45" t="s">
        <v>39</v>
      </c>
      <c r="B45" s="50">
        <v>303</v>
      </c>
      <c r="C45" s="51">
        <v>302</v>
      </c>
      <c r="D45" s="51">
        <v>1</v>
      </c>
      <c r="E45" s="51">
        <v>4</v>
      </c>
      <c r="F45" s="51">
        <v>6</v>
      </c>
      <c r="G45" s="51">
        <v>14</v>
      </c>
      <c r="H45" s="51">
        <v>0</v>
      </c>
      <c r="I45" s="51">
        <v>46</v>
      </c>
      <c r="J45" s="51">
        <v>231</v>
      </c>
    </row>
    <row r="46" spans="1:10" ht="20.25" hidden="1" customHeight="1">
      <c r="A46" s="45">
        <v>15</v>
      </c>
      <c r="B46" s="36">
        <v>300</v>
      </c>
      <c r="C46" s="58">
        <v>300</v>
      </c>
      <c r="D46" s="58">
        <v>1</v>
      </c>
      <c r="E46" s="58">
        <v>4</v>
      </c>
      <c r="F46" s="58">
        <v>6</v>
      </c>
      <c r="G46" s="58">
        <v>14</v>
      </c>
      <c r="H46" s="58">
        <v>0</v>
      </c>
      <c r="I46" s="58">
        <v>47</v>
      </c>
      <c r="J46" s="58">
        <v>228</v>
      </c>
    </row>
    <row r="47" spans="1:10" ht="20.25" hidden="1" customHeight="1">
      <c r="A47" s="45">
        <v>16</v>
      </c>
      <c r="B47" s="36">
        <v>275</v>
      </c>
      <c r="C47" s="58">
        <v>275</v>
      </c>
      <c r="D47" s="58">
        <v>1</v>
      </c>
      <c r="E47" s="58">
        <v>4</v>
      </c>
      <c r="F47" s="58">
        <v>5</v>
      </c>
      <c r="G47" s="58">
        <v>5</v>
      </c>
      <c r="H47" s="58">
        <v>12</v>
      </c>
      <c r="I47" s="58">
        <v>40</v>
      </c>
      <c r="J47" s="58">
        <v>208</v>
      </c>
    </row>
    <row r="48" spans="1:10" ht="20.25" hidden="1" customHeight="1">
      <c r="A48" s="45">
        <v>17</v>
      </c>
      <c r="B48" s="36"/>
      <c r="C48" s="58"/>
      <c r="D48" s="58"/>
      <c r="E48" s="58"/>
      <c r="F48" s="58"/>
      <c r="G48" s="58"/>
      <c r="H48" s="58"/>
      <c r="I48" s="58"/>
      <c r="J48" s="58"/>
    </row>
    <row r="49" spans="1:10" ht="20.25" hidden="1" customHeight="1">
      <c r="A49" s="45">
        <v>18</v>
      </c>
      <c r="B49" s="36"/>
      <c r="C49" s="58"/>
      <c r="D49" s="58"/>
      <c r="E49" s="58"/>
      <c r="F49" s="58"/>
      <c r="G49" s="58"/>
      <c r="H49" s="58"/>
      <c r="I49" s="58"/>
      <c r="J49" s="58"/>
    </row>
    <row r="50" spans="1:10" ht="20.25" hidden="1" customHeight="1">
      <c r="A50" s="45">
        <v>19</v>
      </c>
      <c r="B50" s="36"/>
      <c r="C50" s="58"/>
      <c r="D50" s="58"/>
      <c r="E50" s="58"/>
      <c r="F50" s="58"/>
      <c r="G50" s="58"/>
      <c r="H50" s="58"/>
      <c r="I50" s="58"/>
      <c r="J50" s="58"/>
    </row>
    <row r="51" spans="1:10" ht="20.25" hidden="1" customHeight="1" thickBot="1">
      <c r="A51" s="61">
        <v>20</v>
      </c>
      <c r="B51" s="59"/>
      <c r="C51" s="60"/>
      <c r="D51" s="60"/>
      <c r="E51" s="60"/>
      <c r="F51" s="60"/>
      <c r="G51" s="60"/>
      <c r="H51" s="60"/>
      <c r="I51" s="60"/>
      <c r="J51" s="60"/>
    </row>
    <row r="52" spans="1:10" hidden="1">
      <c r="A52" s="27" t="s">
        <v>58</v>
      </c>
    </row>
    <row r="53" spans="1:10" hidden="1"/>
    <row r="54" spans="1:10" ht="18" hidden="1" customHeight="1" thickBot="1">
      <c r="D54" s="28" t="s">
        <v>56</v>
      </c>
      <c r="J54" s="29" t="s">
        <v>34</v>
      </c>
    </row>
    <row r="55" spans="1:10" hidden="1">
      <c r="A55" s="70" t="s">
        <v>3</v>
      </c>
      <c r="B55" s="72" t="s">
        <v>31</v>
      </c>
      <c r="C55" s="74" t="s">
        <v>63</v>
      </c>
      <c r="D55" s="74"/>
      <c r="E55" s="74"/>
      <c r="F55" s="74"/>
      <c r="G55" s="74"/>
      <c r="H55" s="74"/>
      <c r="I55" s="74"/>
      <c r="J55" s="75"/>
    </row>
    <row r="56" spans="1:10" ht="42.75" hidden="1">
      <c r="A56" s="71"/>
      <c r="B56" s="73"/>
      <c r="C56" s="30" t="s">
        <v>0</v>
      </c>
      <c r="D56" s="30" t="s">
        <v>30</v>
      </c>
      <c r="E56" s="30" t="s">
        <v>29</v>
      </c>
      <c r="F56" s="31" t="s">
        <v>84</v>
      </c>
      <c r="G56" s="30" t="s">
        <v>32</v>
      </c>
      <c r="H56" s="31" t="s">
        <v>40</v>
      </c>
      <c r="I56" s="31" t="s">
        <v>41</v>
      </c>
      <c r="J56" s="32" t="s">
        <v>33</v>
      </c>
    </row>
    <row r="57" spans="1:10" hidden="1">
      <c r="A57" s="33" t="s">
        <v>27</v>
      </c>
      <c r="B57" s="35"/>
      <c r="C57" s="35">
        <f>SUM(D57:J57)</f>
        <v>0</v>
      </c>
      <c r="D57" s="35"/>
      <c r="E57" s="35"/>
      <c r="F57" s="35"/>
      <c r="G57" s="35"/>
      <c r="H57" s="35"/>
      <c r="I57" s="35"/>
      <c r="J57" s="35"/>
    </row>
    <row r="58" spans="1:10" hidden="1">
      <c r="A58" s="33" t="s">
        <v>4</v>
      </c>
      <c r="B58" s="35"/>
      <c r="C58" s="35">
        <f t="shared" ref="C58:C63" si="3">SUM(D58:J58)</f>
        <v>0</v>
      </c>
      <c r="D58" s="35"/>
      <c r="E58" s="35"/>
      <c r="F58" s="35"/>
      <c r="G58" s="35"/>
      <c r="H58" s="35"/>
      <c r="I58" s="35"/>
      <c r="J58" s="35"/>
    </row>
    <row r="59" spans="1:10" hidden="1">
      <c r="A59" s="33" t="s">
        <v>37</v>
      </c>
      <c r="B59" s="35"/>
      <c r="C59" s="35">
        <f t="shared" si="3"/>
        <v>0</v>
      </c>
      <c r="D59" s="35"/>
      <c r="E59" s="35"/>
      <c r="F59" s="35"/>
      <c r="G59" s="35"/>
      <c r="H59" s="35"/>
      <c r="I59" s="35"/>
      <c r="J59" s="35"/>
    </row>
    <row r="60" spans="1:10" hidden="1">
      <c r="A60" s="33" t="s">
        <v>36</v>
      </c>
      <c r="B60" s="37"/>
      <c r="C60" s="38">
        <f t="shared" si="3"/>
        <v>0</v>
      </c>
      <c r="D60" s="38"/>
      <c r="E60" s="38"/>
      <c r="F60" s="38"/>
      <c r="G60" s="38"/>
      <c r="H60" s="38"/>
      <c r="I60" s="38"/>
      <c r="J60" s="39"/>
    </row>
    <row r="61" spans="1:10" ht="20.25" hidden="1" customHeight="1">
      <c r="A61" s="33" t="s">
        <v>39</v>
      </c>
      <c r="B61" s="50">
        <v>254</v>
      </c>
      <c r="C61" s="51">
        <f t="shared" si="3"/>
        <v>252</v>
      </c>
      <c r="D61" s="51">
        <v>1</v>
      </c>
      <c r="E61" s="51">
        <v>1</v>
      </c>
      <c r="F61" s="51">
        <v>10</v>
      </c>
      <c r="G61" s="51">
        <v>0</v>
      </c>
      <c r="H61" s="51">
        <v>8</v>
      </c>
      <c r="I61" s="51">
        <v>32</v>
      </c>
      <c r="J61" s="51">
        <v>200</v>
      </c>
    </row>
    <row r="62" spans="1:10" ht="20.25" hidden="1" customHeight="1">
      <c r="A62" s="45">
        <v>15</v>
      </c>
      <c r="B62" s="36">
        <v>254</v>
      </c>
      <c r="C62" s="58">
        <f t="shared" si="3"/>
        <v>252</v>
      </c>
      <c r="D62" s="58">
        <v>1</v>
      </c>
      <c r="E62" s="58">
        <v>1</v>
      </c>
      <c r="F62" s="58">
        <v>10</v>
      </c>
      <c r="G62" s="58">
        <v>0</v>
      </c>
      <c r="H62" s="58">
        <v>8</v>
      </c>
      <c r="I62" s="58">
        <v>32</v>
      </c>
      <c r="J62" s="58">
        <v>200</v>
      </c>
    </row>
    <row r="63" spans="1:10" ht="20.25" hidden="1" customHeight="1">
      <c r="A63" s="45">
        <v>16</v>
      </c>
      <c r="B63" s="36">
        <v>254</v>
      </c>
      <c r="C63" s="58">
        <f t="shared" si="3"/>
        <v>254</v>
      </c>
      <c r="D63" s="58">
        <v>1</v>
      </c>
      <c r="E63" s="58">
        <v>1</v>
      </c>
      <c r="F63" s="58">
        <v>10</v>
      </c>
      <c r="G63" s="58">
        <v>0</v>
      </c>
      <c r="H63" s="58">
        <v>8</v>
      </c>
      <c r="I63" s="58">
        <v>32</v>
      </c>
      <c r="J63" s="58">
        <v>202</v>
      </c>
    </row>
    <row r="64" spans="1:10" ht="20.25" hidden="1" customHeight="1">
      <c r="A64" s="45">
        <v>17</v>
      </c>
      <c r="B64" s="36"/>
      <c r="C64" s="58"/>
      <c r="D64" s="58"/>
      <c r="E64" s="58"/>
      <c r="F64" s="58"/>
      <c r="G64" s="58"/>
      <c r="H64" s="58"/>
      <c r="I64" s="58"/>
      <c r="J64" s="58"/>
    </row>
    <row r="65" spans="1:12" ht="20.25" hidden="1" customHeight="1">
      <c r="A65" s="45">
        <v>18</v>
      </c>
      <c r="B65" s="36"/>
      <c r="C65" s="58"/>
      <c r="D65" s="58"/>
      <c r="E65" s="58"/>
      <c r="F65" s="58"/>
      <c r="G65" s="58"/>
      <c r="H65" s="58"/>
      <c r="I65" s="58"/>
      <c r="J65" s="58"/>
    </row>
    <row r="66" spans="1:12" ht="20.25" hidden="1" customHeight="1">
      <c r="A66" s="45">
        <v>19</v>
      </c>
      <c r="B66" s="36"/>
      <c r="C66" s="58"/>
      <c r="D66" s="58"/>
      <c r="E66" s="58"/>
      <c r="F66" s="58"/>
      <c r="G66" s="58"/>
      <c r="H66" s="58"/>
      <c r="I66" s="58"/>
      <c r="J66" s="58"/>
    </row>
    <row r="67" spans="1:12" ht="20.25" hidden="1" customHeight="1" thickBot="1">
      <c r="A67" s="61">
        <v>20</v>
      </c>
      <c r="B67" s="59"/>
      <c r="C67" s="60"/>
      <c r="D67" s="60"/>
      <c r="E67" s="60"/>
      <c r="F67" s="60"/>
      <c r="G67" s="60"/>
      <c r="H67" s="60"/>
      <c r="I67" s="60"/>
      <c r="J67" s="60"/>
    </row>
    <row r="68" spans="1:12" hidden="1">
      <c r="A68" s="27" t="s">
        <v>58</v>
      </c>
    </row>
    <row r="69" spans="1:12" hidden="1"/>
    <row r="70" spans="1:12" ht="18" hidden="1" customHeight="1" thickBot="1">
      <c r="D70" s="28" t="s">
        <v>57</v>
      </c>
      <c r="J70" s="29" t="s">
        <v>34</v>
      </c>
    </row>
    <row r="71" spans="1:12" ht="13.5" hidden="1" customHeight="1">
      <c r="A71" s="70" t="s">
        <v>3</v>
      </c>
      <c r="B71" s="72" t="s">
        <v>31</v>
      </c>
      <c r="C71" s="74" t="s">
        <v>63</v>
      </c>
      <c r="D71" s="74"/>
      <c r="E71" s="74"/>
      <c r="F71" s="74"/>
      <c r="G71" s="74"/>
      <c r="H71" s="74"/>
      <c r="I71" s="74"/>
      <c r="J71" s="75"/>
      <c r="K71" s="62"/>
      <c r="L71" s="62"/>
    </row>
    <row r="72" spans="1:12" ht="42.75" hidden="1">
      <c r="A72" s="71"/>
      <c r="B72" s="73"/>
      <c r="C72" s="30" t="s">
        <v>0</v>
      </c>
      <c r="D72" s="30" t="s">
        <v>30</v>
      </c>
      <c r="E72" s="30" t="s">
        <v>29</v>
      </c>
      <c r="F72" s="31" t="s">
        <v>84</v>
      </c>
      <c r="G72" s="30" t="s">
        <v>32</v>
      </c>
      <c r="H72" s="31" t="s">
        <v>40</v>
      </c>
      <c r="I72" s="31" t="s">
        <v>41</v>
      </c>
      <c r="J72" s="32" t="s">
        <v>33</v>
      </c>
      <c r="K72" s="48"/>
      <c r="L72" s="48"/>
    </row>
    <row r="73" spans="1:12" hidden="1">
      <c r="A73" s="33" t="s">
        <v>27</v>
      </c>
      <c r="B73" s="35"/>
      <c r="C73" s="35">
        <f t="shared" ref="C73:C79" si="4">SUM(D73:J73)</f>
        <v>0</v>
      </c>
      <c r="D73" s="35"/>
      <c r="E73" s="35"/>
      <c r="F73" s="35"/>
      <c r="G73" s="35"/>
      <c r="H73" s="35"/>
      <c r="I73" s="35"/>
      <c r="J73" s="35"/>
      <c r="K73" s="48"/>
      <c r="L73" s="48"/>
    </row>
    <row r="74" spans="1:12" hidden="1">
      <c r="A74" s="33" t="s">
        <v>4</v>
      </c>
      <c r="B74" s="35"/>
      <c r="C74" s="35">
        <f t="shared" si="4"/>
        <v>0</v>
      </c>
      <c r="D74" s="35"/>
      <c r="E74" s="35"/>
      <c r="F74" s="35"/>
      <c r="G74" s="35"/>
      <c r="H74" s="35"/>
      <c r="I74" s="35"/>
      <c r="J74" s="35"/>
      <c r="K74" s="48"/>
      <c r="L74" s="48"/>
    </row>
    <row r="75" spans="1:12" hidden="1">
      <c r="A75" s="33" t="s">
        <v>37</v>
      </c>
      <c r="B75" s="35"/>
      <c r="C75" s="35">
        <f t="shared" si="4"/>
        <v>0</v>
      </c>
      <c r="D75" s="35"/>
      <c r="E75" s="35"/>
      <c r="F75" s="35"/>
      <c r="G75" s="35"/>
      <c r="H75" s="35"/>
      <c r="I75" s="35"/>
      <c r="J75" s="35"/>
      <c r="K75" s="48"/>
      <c r="L75" s="48"/>
    </row>
    <row r="76" spans="1:12" hidden="1">
      <c r="A76" s="33" t="s">
        <v>36</v>
      </c>
      <c r="B76" s="37"/>
      <c r="C76" s="38">
        <f t="shared" si="4"/>
        <v>0</v>
      </c>
      <c r="D76" s="38"/>
      <c r="E76" s="38"/>
      <c r="F76" s="38"/>
      <c r="G76" s="38"/>
      <c r="H76" s="38"/>
      <c r="I76" s="38"/>
      <c r="J76" s="39"/>
      <c r="K76" s="48"/>
      <c r="L76" s="48"/>
    </row>
    <row r="77" spans="1:12" ht="20.25" hidden="1" customHeight="1">
      <c r="A77" s="33" t="s">
        <v>39</v>
      </c>
      <c r="B77" s="50">
        <v>400</v>
      </c>
      <c r="C77" s="51">
        <f t="shared" si="4"/>
        <v>399</v>
      </c>
      <c r="D77" s="51">
        <v>1</v>
      </c>
      <c r="E77" s="51">
        <v>1</v>
      </c>
      <c r="F77" s="51">
        <v>5</v>
      </c>
      <c r="G77" s="51">
        <v>5</v>
      </c>
      <c r="H77" s="51">
        <v>13</v>
      </c>
      <c r="I77" s="51">
        <v>87</v>
      </c>
      <c r="J77" s="51">
        <v>287</v>
      </c>
      <c r="K77" s="48"/>
      <c r="L77" s="48"/>
    </row>
    <row r="78" spans="1:12" ht="20.25" hidden="1" customHeight="1">
      <c r="A78" s="45">
        <v>15</v>
      </c>
      <c r="B78" s="36">
        <v>400</v>
      </c>
      <c r="C78" s="58">
        <f t="shared" si="4"/>
        <v>396</v>
      </c>
      <c r="D78" s="58">
        <v>1</v>
      </c>
      <c r="E78" s="58">
        <v>1</v>
      </c>
      <c r="F78" s="58">
        <v>5</v>
      </c>
      <c r="G78" s="58">
        <v>5</v>
      </c>
      <c r="H78" s="58">
        <v>13</v>
      </c>
      <c r="I78" s="58">
        <v>87</v>
      </c>
      <c r="J78" s="58">
        <v>284</v>
      </c>
      <c r="K78" s="48"/>
      <c r="L78" s="48"/>
    </row>
    <row r="79" spans="1:12" ht="20.25" hidden="1" customHeight="1">
      <c r="A79" s="45">
        <v>16</v>
      </c>
      <c r="B79" s="36">
        <v>400</v>
      </c>
      <c r="C79" s="58">
        <f t="shared" si="4"/>
        <v>388</v>
      </c>
      <c r="D79" s="58">
        <v>1</v>
      </c>
      <c r="E79" s="58">
        <v>1</v>
      </c>
      <c r="F79" s="58">
        <v>5</v>
      </c>
      <c r="G79" s="58">
        <v>5</v>
      </c>
      <c r="H79" s="58">
        <v>13</v>
      </c>
      <c r="I79" s="58">
        <v>87</v>
      </c>
      <c r="J79" s="58">
        <v>276</v>
      </c>
      <c r="K79" s="48"/>
      <c r="L79" s="48"/>
    </row>
    <row r="80" spans="1:12" ht="20.25" hidden="1" customHeight="1">
      <c r="A80" s="45">
        <v>17</v>
      </c>
      <c r="B80" s="36"/>
      <c r="C80" s="58"/>
      <c r="D80" s="58"/>
      <c r="E80" s="58"/>
      <c r="F80" s="58"/>
      <c r="G80" s="58"/>
      <c r="H80" s="58"/>
      <c r="I80" s="58"/>
      <c r="J80" s="58"/>
      <c r="K80" s="48"/>
      <c r="L80" s="48"/>
    </row>
    <row r="81" spans="1:12" ht="20.25" hidden="1" customHeight="1">
      <c r="A81" s="45">
        <v>18</v>
      </c>
      <c r="B81" s="36"/>
      <c r="C81" s="58"/>
      <c r="D81" s="58"/>
      <c r="E81" s="58"/>
      <c r="F81" s="58"/>
      <c r="G81" s="58"/>
      <c r="H81" s="58"/>
      <c r="I81" s="58"/>
      <c r="J81" s="58"/>
      <c r="K81" s="48"/>
      <c r="L81" s="48"/>
    </row>
    <row r="82" spans="1:12" ht="20.25" hidden="1" customHeight="1">
      <c r="A82" s="45">
        <v>19</v>
      </c>
      <c r="B82" s="36"/>
      <c r="C82" s="58"/>
      <c r="D82" s="58"/>
      <c r="E82" s="58"/>
      <c r="F82" s="58"/>
      <c r="G82" s="58"/>
      <c r="H82" s="58"/>
      <c r="I82" s="58"/>
      <c r="J82" s="58"/>
      <c r="K82" s="48"/>
      <c r="L82" s="48"/>
    </row>
    <row r="83" spans="1:12" ht="20.25" hidden="1" customHeight="1" thickBot="1">
      <c r="A83" s="61">
        <v>20</v>
      </c>
      <c r="B83" s="59"/>
      <c r="C83" s="60"/>
      <c r="D83" s="60"/>
      <c r="E83" s="60"/>
      <c r="F83" s="60"/>
      <c r="G83" s="60"/>
      <c r="H83" s="60"/>
      <c r="I83" s="60"/>
      <c r="J83" s="60"/>
      <c r="K83" s="48"/>
      <c r="L83" s="48"/>
    </row>
    <row r="84" spans="1:12" hidden="1">
      <c r="A84" s="27" t="s">
        <v>58</v>
      </c>
    </row>
  </sheetData>
  <mergeCells count="15">
    <mergeCell ref="A2:A3"/>
    <mergeCell ref="B2:B3"/>
    <mergeCell ref="C2:J2"/>
    <mergeCell ref="A55:A56"/>
    <mergeCell ref="B55:B56"/>
    <mergeCell ref="C55:J55"/>
    <mergeCell ref="A71:A72"/>
    <mergeCell ref="B71:B72"/>
    <mergeCell ref="C71:J71"/>
    <mergeCell ref="B21:B22"/>
    <mergeCell ref="A21:A22"/>
    <mergeCell ref="C21:J21"/>
    <mergeCell ref="A39:A40"/>
    <mergeCell ref="B39:B40"/>
    <mergeCell ref="C39:J39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2" customWidth="1"/>
    <col min="2" max="6" width="9" style="22"/>
    <col min="7" max="9" width="7.375" style="22" customWidth="1"/>
    <col min="10" max="10" width="8.125" style="22" customWidth="1"/>
    <col min="11" max="16384" width="9" style="22"/>
  </cols>
  <sheetData>
    <row r="1" spans="1:10" ht="18.75" customHeight="1" thickBot="1">
      <c r="A1" s="4" t="s">
        <v>79</v>
      </c>
      <c r="B1" s="5"/>
      <c r="C1" s="5"/>
      <c r="D1" s="85" t="s">
        <v>50</v>
      </c>
      <c r="E1" s="85"/>
      <c r="F1" s="5"/>
      <c r="G1" s="5"/>
      <c r="H1" s="5"/>
      <c r="I1" s="5"/>
      <c r="J1" s="2" t="s">
        <v>77</v>
      </c>
    </row>
    <row r="2" spans="1:10">
      <c r="A2" s="83" t="s">
        <v>3</v>
      </c>
      <c r="B2" s="82" t="s">
        <v>64</v>
      </c>
      <c r="C2" s="82"/>
      <c r="D2" s="82"/>
      <c r="E2" s="82" t="s">
        <v>21</v>
      </c>
      <c r="F2" s="82"/>
      <c r="G2" s="82" t="s">
        <v>72</v>
      </c>
      <c r="H2" s="82"/>
      <c r="I2" s="82"/>
      <c r="J2" s="21" t="s">
        <v>73</v>
      </c>
    </row>
    <row r="3" spans="1:10" ht="36" customHeight="1">
      <c r="A3" s="84"/>
      <c r="B3" s="23" t="s">
        <v>71</v>
      </c>
      <c r="C3" s="23" t="s">
        <v>69</v>
      </c>
      <c r="D3" s="23" t="s">
        <v>70</v>
      </c>
      <c r="E3" s="23" t="s">
        <v>75</v>
      </c>
      <c r="F3" s="23" t="s">
        <v>74</v>
      </c>
      <c r="G3" s="23" t="s">
        <v>67</v>
      </c>
      <c r="H3" s="23" t="s">
        <v>68</v>
      </c>
      <c r="I3" s="23" t="s">
        <v>65</v>
      </c>
      <c r="J3" s="24" t="s">
        <v>66</v>
      </c>
    </row>
    <row r="4" spans="1:10" ht="24" customHeight="1" thickBot="1">
      <c r="A4" s="25" t="s">
        <v>44</v>
      </c>
      <c r="B4" s="20">
        <v>18</v>
      </c>
      <c r="C4" s="20">
        <v>27</v>
      </c>
      <c r="D4" s="20">
        <v>159</v>
      </c>
      <c r="E4" s="20">
        <v>186</v>
      </c>
      <c r="F4" s="20">
        <v>164</v>
      </c>
      <c r="G4" s="20">
        <v>149</v>
      </c>
      <c r="H4" s="20">
        <v>188</v>
      </c>
      <c r="I4" s="20">
        <v>2</v>
      </c>
      <c r="J4" s="20">
        <v>2876</v>
      </c>
    </row>
    <row r="5" spans="1:10" ht="16.5" customHeight="1">
      <c r="A5" s="10" t="s">
        <v>58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78</v>
      </c>
      <c r="E1" s="86" t="s">
        <v>50</v>
      </c>
      <c r="F1" s="86"/>
      <c r="T1" s="2" t="s">
        <v>28</v>
      </c>
    </row>
    <row r="2" spans="1:21">
      <c r="A2" s="83" t="s">
        <v>3</v>
      </c>
      <c r="B2" s="88" t="s">
        <v>5</v>
      </c>
      <c r="C2" s="88"/>
      <c r="D2" s="88"/>
      <c r="E2" s="88"/>
      <c r="F2" s="88"/>
      <c r="G2" s="88"/>
      <c r="H2" s="88"/>
      <c r="I2" s="88"/>
      <c r="J2" s="88"/>
      <c r="K2" s="89"/>
      <c r="L2" s="83" t="s">
        <v>20</v>
      </c>
      <c r="M2" s="82"/>
      <c r="N2" s="82" t="s">
        <v>21</v>
      </c>
      <c r="O2" s="82"/>
      <c r="P2" s="82" t="s">
        <v>22</v>
      </c>
      <c r="Q2" s="82"/>
      <c r="R2" s="82"/>
      <c r="S2" s="82" t="s">
        <v>26</v>
      </c>
      <c r="T2" s="87"/>
    </row>
    <row r="3" spans="1:21" ht="36">
      <c r="A3" s="84"/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1" t="s">
        <v>14</v>
      </c>
      <c r="K3" s="12" t="s">
        <v>15</v>
      </c>
      <c r="L3" s="13" t="s">
        <v>16</v>
      </c>
      <c r="M3" s="14" t="s">
        <v>17</v>
      </c>
      <c r="N3" s="14" t="s">
        <v>18</v>
      </c>
      <c r="O3" s="14" t="s">
        <v>19</v>
      </c>
      <c r="P3" s="6" t="s">
        <v>45</v>
      </c>
      <c r="Q3" s="3" t="s">
        <v>46</v>
      </c>
      <c r="R3" s="3" t="s">
        <v>23</v>
      </c>
      <c r="S3" s="3" t="s">
        <v>24</v>
      </c>
      <c r="T3" s="7" t="s">
        <v>25</v>
      </c>
      <c r="U3" s="10"/>
    </row>
    <row r="4" spans="1:21" ht="19.5" hidden="1" customHeight="1">
      <c r="A4" s="15" t="s">
        <v>27</v>
      </c>
      <c r="B4" s="16">
        <v>1</v>
      </c>
      <c r="C4" s="16">
        <v>1</v>
      </c>
      <c r="D4" s="16" t="s">
        <v>47</v>
      </c>
      <c r="E4" s="16">
        <v>1</v>
      </c>
      <c r="F4" s="16" t="s">
        <v>48</v>
      </c>
      <c r="G4" s="16" t="s">
        <v>49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4</v>
      </c>
      <c r="B5" s="16">
        <v>1</v>
      </c>
      <c r="C5" s="16">
        <v>1</v>
      </c>
      <c r="D5" s="16" t="s">
        <v>47</v>
      </c>
      <c r="E5" s="16">
        <v>1</v>
      </c>
      <c r="F5" s="16" t="s">
        <v>48</v>
      </c>
      <c r="G5" s="16" t="s">
        <v>49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37</v>
      </c>
      <c r="B6" s="16">
        <v>1</v>
      </c>
      <c r="C6" s="16">
        <v>1</v>
      </c>
      <c r="D6" s="16" t="s">
        <v>47</v>
      </c>
      <c r="E6" s="16">
        <v>1</v>
      </c>
      <c r="F6" s="16" t="s">
        <v>48</v>
      </c>
      <c r="G6" s="16" t="s">
        <v>49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36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48</v>
      </c>
      <c r="G7" s="18" t="s">
        <v>49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76</v>
      </c>
    </row>
    <row r="15" spans="1:21" ht="18" customHeight="1" thickBot="1">
      <c r="A15" s="4"/>
      <c r="E15" s="1" t="s">
        <v>53</v>
      </c>
      <c r="T15" s="2" t="s">
        <v>28</v>
      </c>
    </row>
    <row r="16" spans="1:21">
      <c r="A16" s="83" t="s">
        <v>3</v>
      </c>
      <c r="B16" s="88" t="s">
        <v>5</v>
      </c>
      <c r="C16" s="88"/>
      <c r="D16" s="88"/>
      <c r="E16" s="88"/>
      <c r="F16" s="88"/>
      <c r="G16" s="88"/>
      <c r="H16" s="88"/>
      <c r="I16" s="88"/>
      <c r="J16" s="88"/>
      <c r="K16" s="89"/>
      <c r="L16" s="83" t="s">
        <v>20</v>
      </c>
      <c r="M16" s="82"/>
      <c r="N16" s="82" t="s">
        <v>21</v>
      </c>
      <c r="O16" s="82"/>
      <c r="P16" s="82" t="s">
        <v>22</v>
      </c>
      <c r="Q16" s="82"/>
      <c r="R16" s="82"/>
      <c r="S16" s="82" t="s">
        <v>26</v>
      </c>
      <c r="T16" s="87"/>
    </row>
    <row r="17" spans="1:21" ht="36">
      <c r="A17" s="84"/>
      <c r="B17" s="11" t="s">
        <v>6</v>
      </c>
      <c r="C17" s="11" t="s">
        <v>7</v>
      </c>
      <c r="D17" s="11" t="s">
        <v>8</v>
      </c>
      <c r="E17" s="11" t="s">
        <v>9</v>
      </c>
      <c r="F17" s="11" t="s">
        <v>10</v>
      </c>
      <c r="G17" s="11" t="s">
        <v>11</v>
      </c>
      <c r="H17" s="11" t="s">
        <v>12</v>
      </c>
      <c r="I17" s="11" t="s">
        <v>13</v>
      </c>
      <c r="J17" s="11" t="s">
        <v>14</v>
      </c>
      <c r="K17" s="12" t="s">
        <v>15</v>
      </c>
      <c r="L17" s="13" t="s">
        <v>16</v>
      </c>
      <c r="M17" s="14" t="s">
        <v>17</v>
      </c>
      <c r="N17" s="14" t="s">
        <v>18</v>
      </c>
      <c r="O17" s="14" t="s">
        <v>19</v>
      </c>
      <c r="P17" s="6" t="s">
        <v>45</v>
      </c>
      <c r="Q17" s="3" t="s">
        <v>46</v>
      </c>
      <c r="R17" s="3" t="s">
        <v>23</v>
      </c>
      <c r="S17" s="3" t="s">
        <v>24</v>
      </c>
      <c r="T17" s="7" t="s">
        <v>25</v>
      </c>
      <c r="U17" s="10"/>
    </row>
    <row r="18" spans="1:21" ht="19.5" hidden="1" customHeight="1">
      <c r="A18" s="15" t="s">
        <v>27</v>
      </c>
      <c r="B18" s="16">
        <v>1</v>
      </c>
      <c r="C18" s="16">
        <v>1</v>
      </c>
      <c r="D18" s="16" t="s">
        <v>47</v>
      </c>
      <c r="E18" s="16">
        <v>1</v>
      </c>
      <c r="F18" s="16" t="s">
        <v>48</v>
      </c>
      <c r="G18" s="16" t="s">
        <v>49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4</v>
      </c>
      <c r="B19" s="16">
        <v>1</v>
      </c>
      <c r="C19" s="16">
        <v>1</v>
      </c>
      <c r="D19" s="16" t="s">
        <v>47</v>
      </c>
      <c r="E19" s="16">
        <v>1</v>
      </c>
      <c r="F19" s="16" t="s">
        <v>48</v>
      </c>
      <c r="G19" s="16" t="s">
        <v>49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37</v>
      </c>
      <c r="B20" s="16">
        <v>1</v>
      </c>
      <c r="C20" s="16">
        <v>1</v>
      </c>
      <c r="D20" s="16" t="s">
        <v>47</v>
      </c>
      <c r="E20" s="16">
        <v>1</v>
      </c>
      <c r="F20" s="16" t="s">
        <v>48</v>
      </c>
      <c r="G20" s="16" t="s">
        <v>49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36</v>
      </c>
      <c r="B21" s="17">
        <v>1</v>
      </c>
      <c r="C21" s="18">
        <v>1</v>
      </c>
      <c r="D21" s="18" t="s">
        <v>47</v>
      </c>
      <c r="E21" s="18">
        <v>1</v>
      </c>
      <c r="F21" s="18" t="s">
        <v>48</v>
      </c>
      <c r="G21" s="18" t="s">
        <v>49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1</v>
      </c>
    </row>
    <row r="27" spans="1:21" ht="18" customHeight="1" thickBot="1">
      <c r="E27" s="1" t="s">
        <v>52</v>
      </c>
      <c r="T27" s="2" t="s">
        <v>28</v>
      </c>
    </row>
    <row r="28" spans="1:21">
      <c r="A28" s="83" t="s">
        <v>3</v>
      </c>
      <c r="B28" s="88" t="s">
        <v>5</v>
      </c>
      <c r="C28" s="88"/>
      <c r="D28" s="88"/>
      <c r="E28" s="88"/>
      <c r="F28" s="88"/>
      <c r="G28" s="88"/>
      <c r="H28" s="88"/>
      <c r="I28" s="88"/>
      <c r="J28" s="88"/>
      <c r="K28" s="89"/>
      <c r="L28" s="83" t="s">
        <v>20</v>
      </c>
      <c r="M28" s="82"/>
      <c r="N28" s="82" t="s">
        <v>21</v>
      </c>
      <c r="O28" s="82"/>
      <c r="P28" s="82" t="s">
        <v>22</v>
      </c>
      <c r="Q28" s="82"/>
      <c r="R28" s="82"/>
      <c r="S28" s="82" t="s">
        <v>26</v>
      </c>
      <c r="T28" s="87"/>
    </row>
    <row r="29" spans="1:21" ht="36">
      <c r="A29" s="84"/>
      <c r="B29" s="11" t="s">
        <v>6</v>
      </c>
      <c r="C29" s="11" t="s">
        <v>7</v>
      </c>
      <c r="D29" s="11" t="s">
        <v>8</v>
      </c>
      <c r="E29" s="11" t="s">
        <v>9</v>
      </c>
      <c r="F29" s="11" t="s">
        <v>10</v>
      </c>
      <c r="G29" s="11" t="s">
        <v>11</v>
      </c>
      <c r="H29" s="11" t="s">
        <v>12</v>
      </c>
      <c r="I29" s="11" t="s">
        <v>13</v>
      </c>
      <c r="J29" s="11" t="s">
        <v>14</v>
      </c>
      <c r="K29" s="12" t="s">
        <v>15</v>
      </c>
      <c r="L29" s="13" t="s">
        <v>16</v>
      </c>
      <c r="M29" s="14" t="s">
        <v>17</v>
      </c>
      <c r="N29" s="14" t="s">
        <v>18</v>
      </c>
      <c r="O29" s="14" t="s">
        <v>19</v>
      </c>
      <c r="P29" s="6" t="s">
        <v>45</v>
      </c>
      <c r="Q29" s="3" t="s">
        <v>46</v>
      </c>
      <c r="R29" s="3" t="s">
        <v>23</v>
      </c>
      <c r="S29" s="3" t="s">
        <v>24</v>
      </c>
      <c r="T29" s="7" t="s">
        <v>25</v>
      </c>
      <c r="U29" s="10"/>
    </row>
    <row r="30" spans="1:21" ht="19.5" hidden="1" customHeight="1">
      <c r="A30" s="15" t="s">
        <v>27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4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37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36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35</v>
      </c>
    </row>
    <row r="39" spans="1:21" ht="18" customHeight="1" thickBot="1">
      <c r="E39" s="1" t="s">
        <v>51</v>
      </c>
      <c r="T39" s="2" t="s">
        <v>28</v>
      </c>
    </row>
    <row r="40" spans="1:21">
      <c r="A40" s="83" t="s">
        <v>3</v>
      </c>
      <c r="B40" s="88" t="s">
        <v>5</v>
      </c>
      <c r="C40" s="88"/>
      <c r="D40" s="88"/>
      <c r="E40" s="88"/>
      <c r="F40" s="88"/>
      <c r="G40" s="88"/>
      <c r="H40" s="88"/>
      <c r="I40" s="88"/>
      <c r="J40" s="88"/>
      <c r="K40" s="89"/>
      <c r="L40" s="83" t="s">
        <v>20</v>
      </c>
      <c r="M40" s="82"/>
      <c r="N40" s="82" t="s">
        <v>21</v>
      </c>
      <c r="O40" s="82"/>
      <c r="P40" s="82" t="s">
        <v>22</v>
      </c>
      <c r="Q40" s="82"/>
      <c r="R40" s="82"/>
      <c r="S40" s="82" t="s">
        <v>26</v>
      </c>
      <c r="T40" s="87"/>
    </row>
    <row r="41" spans="1:21" ht="36">
      <c r="A41" s="84"/>
      <c r="B41" s="11" t="s">
        <v>6</v>
      </c>
      <c r="C41" s="11" t="s">
        <v>7</v>
      </c>
      <c r="D41" s="11" t="s">
        <v>8</v>
      </c>
      <c r="E41" s="11" t="s">
        <v>9</v>
      </c>
      <c r="F41" s="11" t="s">
        <v>10</v>
      </c>
      <c r="G41" s="11" t="s">
        <v>11</v>
      </c>
      <c r="H41" s="11" t="s">
        <v>12</v>
      </c>
      <c r="I41" s="11" t="s">
        <v>13</v>
      </c>
      <c r="J41" s="11" t="s">
        <v>14</v>
      </c>
      <c r="K41" s="12" t="s">
        <v>15</v>
      </c>
      <c r="L41" s="13" t="s">
        <v>16</v>
      </c>
      <c r="M41" s="14" t="s">
        <v>17</v>
      </c>
      <c r="N41" s="14" t="s">
        <v>18</v>
      </c>
      <c r="O41" s="14" t="s">
        <v>19</v>
      </c>
      <c r="P41" s="6" t="s">
        <v>45</v>
      </c>
      <c r="Q41" s="3" t="s">
        <v>46</v>
      </c>
      <c r="R41" s="3" t="s">
        <v>23</v>
      </c>
      <c r="S41" s="3" t="s">
        <v>24</v>
      </c>
      <c r="T41" s="7" t="s">
        <v>25</v>
      </c>
      <c r="U41" s="10"/>
    </row>
    <row r="42" spans="1:21" ht="19.5" hidden="1" customHeight="1">
      <c r="A42" s="15" t="s">
        <v>27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4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37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36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2</v>
      </c>
    </row>
  </sheetData>
  <mergeCells count="25">
    <mergeCell ref="B40:K40"/>
    <mergeCell ref="L40:M40"/>
    <mergeCell ref="N40:O40"/>
    <mergeCell ref="A28:A29"/>
    <mergeCell ref="B28:K28"/>
    <mergeCell ref="A16:A17"/>
    <mergeCell ref="A40:A41"/>
    <mergeCell ref="B16:K16"/>
    <mergeCell ref="P16:R16"/>
    <mergeCell ref="S16:T16"/>
    <mergeCell ref="N16:O16"/>
    <mergeCell ref="L16:M16"/>
    <mergeCell ref="P40:R40"/>
    <mergeCell ref="S40:T40"/>
    <mergeCell ref="P28:R28"/>
    <mergeCell ref="S28:T28"/>
    <mergeCell ref="L28:M28"/>
    <mergeCell ref="N28:O28"/>
    <mergeCell ref="E1:F1"/>
    <mergeCell ref="P2:R2"/>
    <mergeCell ref="S2:T2"/>
    <mergeCell ref="A2:A3"/>
    <mergeCell ref="B2:K2"/>
    <mergeCell ref="L2:M2"/>
    <mergeCell ref="N2:O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22-7</vt:lpstr>
      <vt:lpstr>274（改）</vt:lpstr>
      <vt:lpstr>22-5</vt:lpstr>
      <vt:lpstr>'22-5'!Print_Area</vt:lpstr>
      <vt:lpstr>'22-7'!Print_Area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2010-07-01T07:18:21Z</cp:lastPrinted>
  <dcterms:created xsi:type="dcterms:W3CDTF">1997-01-08T22:48:59Z</dcterms:created>
  <dcterms:modified xsi:type="dcterms:W3CDTF">2023-04-14T05:33:00Z</dcterms:modified>
</cp:coreProperties>
</file>