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7F42648C-B980-4303-99F3-B77A289E4387}" xr6:coauthVersionLast="36" xr6:coauthVersionMax="36" xr10:uidLastSave="{00000000-0000-0000-0000-000000000000}"/>
  <bookViews>
    <workbookView xWindow="0" yWindow="0" windowWidth="14580" windowHeight="12300" tabRatio="910"/>
  </bookViews>
  <sheets>
    <sheet name="19-16" sheetId="9" r:id="rId1"/>
  </sheets>
  <definedNames>
    <definedName name="_xlnm.Print_Area" localSheetId="0">'19-16'!$A$1:$M$16</definedName>
  </definedNames>
  <calcPr calcId="191029"/>
</workbook>
</file>

<file path=xl/calcChain.xml><?xml version="1.0" encoding="utf-8"?>
<calcChain xmlns="http://schemas.openxmlformats.org/spreadsheetml/2006/main">
  <c r="O21" i="9" l="1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20" i="9"/>
  <c r="C8" i="9"/>
  <c r="D8" i="9"/>
  <c r="E8" i="9"/>
  <c r="I8" i="9"/>
  <c r="J8" i="9"/>
  <c r="L8" i="9"/>
  <c r="M8" i="9"/>
  <c r="B8" i="9"/>
  <c r="I4" i="9"/>
  <c r="J4" i="9"/>
  <c r="K4" i="9"/>
  <c r="L4" i="9"/>
  <c r="M4" i="9"/>
  <c r="I5" i="9"/>
  <c r="G5" i="9" s="1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H7" i="9"/>
  <c r="G7" i="9" s="1"/>
  <c r="H6" i="9"/>
  <c r="H5" i="9"/>
  <c r="H4" i="9"/>
  <c r="G4" i="9" s="1"/>
  <c r="C4" i="9"/>
  <c r="D4" i="9"/>
  <c r="E4" i="9"/>
  <c r="C5" i="9"/>
  <c r="D5" i="9"/>
  <c r="E5" i="9"/>
  <c r="C6" i="9"/>
  <c r="D6" i="9"/>
  <c r="E6" i="9"/>
  <c r="C7" i="9"/>
  <c r="D7" i="9"/>
  <c r="E7" i="9"/>
  <c r="B7" i="9"/>
  <c r="B6" i="9"/>
  <c r="B5" i="9"/>
  <c r="B4" i="9"/>
  <c r="G6" i="9"/>
</calcChain>
</file>

<file path=xl/sharedStrings.xml><?xml version="1.0" encoding="utf-8"?>
<sst xmlns="http://schemas.openxmlformats.org/spreadsheetml/2006/main" count="57" uniqueCount="27">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</sst>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178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178" fontId="5" fillId="0" borderId="15" xfId="1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Normal="100" zoomScaleSheetLayoutView="100" workbookViewId="0"/>
  </sheetViews>
  <sheetFormatPr defaultRowHeight="13.5"/>
  <cols>
    <col min="1" max="1" width="11.125" style="2" customWidth="1"/>
    <col min="2" max="2" width="7" style="2" customWidth="1"/>
    <col min="3" max="13" width="6.125" style="2" customWidth="1"/>
    <col min="14" max="14" width="5.625" style="2" customWidth="1"/>
    <col min="15" max="16384" width="9" style="2"/>
  </cols>
  <sheetData>
    <row r="1" spans="1:15" ht="18" customHeight="1" thickBot="1">
      <c r="A1" s="1" t="s">
        <v>26</v>
      </c>
      <c r="B1" s="1"/>
      <c r="M1" s="3" t="s">
        <v>19</v>
      </c>
    </row>
    <row r="2" spans="1:15" ht="15" customHeight="1">
      <c r="A2" s="28" t="s">
        <v>0</v>
      </c>
      <c r="B2" s="30" t="s">
        <v>4</v>
      </c>
      <c r="C2" s="30"/>
      <c r="D2" s="30"/>
      <c r="E2" s="30"/>
      <c r="F2" s="30"/>
      <c r="G2" s="30" t="s">
        <v>16</v>
      </c>
      <c r="H2" s="30"/>
      <c r="I2" s="30"/>
      <c r="J2" s="30"/>
      <c r="K2" s="30"/>
      <c r="L2" s="30"/>
      <c r="M2" s="31"/>
    </row>
    <row r="3" spans="1:15" ht="26.25" customHeight="1">
      <c r="A3" s="29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3" t="s">
        <v>15</v>
      </c>
    </row>
    <row r="4" spans="1:15" ht="21" customHeight="1">
      <c r="A4" s="10" t="s">
        <v>24</v>
      </c>
      <c r="B4" s="4">
        <f>SUM(C20:C23)</f>
        <v>2827</v>
      </c>
      <c r="C4" s="4">
        <f>SUM(D20:D23)</f>
        <v>236</v>
      </c>
      <c r="D4" s="4">
        <f>SUM(E20:E23)</f>
        <v>3543</v>
      </c>
      <c r="E4" s="4">
        <f>SUM(F20:F23)</f>
        <v>295</v>
      </c>
      <c r="F4" s="14">
        <v>2.9</v>
      </c>
      <c r="G4" s="4">
        <f>SUM(H4:M4)</f>
        <v>8268</v>
      </c>
      <c r="H4" s="4">
        <f t="shared" ref="H4:M4" si="0">SUM(I20:I23)</f>
        <v>2760</v>
      </c>
      <c r="I4" s="4">
        <f t="shared" si="0"/>
        <v>1981</v>
      </c>
      <c r="J4" s="4">
        <f t="shared" si="0"/>
        <v>250</v>
      </c>
      <c r="K4" s="4">
        <f t="shared" si="0"/>
        <v>2997</v>
      </c>
      <c r="L4" s="4">
        <f t="shared" si="0"/>
        <v>274</v>
      </c>
      <c r="M4" s="4">
        <f t="shared" si="0"/>
        <v>6</v>
      </c>
    </row>
    <row r="5" spans="1:15" ht="21" customHeight="1">
      <c r="A5" s="10">
        <v>14</v>
      </c>
      <c r="B5" s="4">
        <f>SUM(C24:C27)</f>
        <v>2927</v>
      </c>
      <c r="C5" s="4">
        <f>SUM(D24:D27)</f>
        <v>245</v>
      </c>
      <c r="D5" s="4">
        <f>SUM(E24:E27)</f>
        <v>3718</v>
      </c>
      <c r="E5" s="4">
        <f>SUM(F24:F27)</f>
        <v>309</v>
      </c>
      <c r="F5" s="14">
        <v>3.1</v>
      </c>
      <c r="G5" s="4">
        <f>SUM(H5:M5)</f>
        <v>8769</v>
      </c>
      <c r="H5" s="4">
        <f t="shared" ref="H5:M5" si="1">SUM(I24:I27)</f>
        <v>3002</v>
      </c>
      <c r="I5" s="4">
        <f t="shared" si="1"/>
        <v>2148</v>
      </c>
      <c r="J5" s="4">
        <f t="shared" si="1"/>
        <v>238</v>
      </c>
      <c r="K5" s="4">
        <f t="shared" si="1"/>
        <v>3041</v>
      </c>
      <c r="L5" s="4">
        <f t="shared" si="1"/>
        <v>335</v>
      </c>
      <c r="M5" s="4">
        <f t="shared" si="1"/>
        <v>5</v>
      </c>
    </row>
    <row r="6" spans="1:15" ht="21" customHeight="1">
      <c r="A6" s="10">
        <v>15</v>
      </c>
      <c r="B6" s="4">
        <f>SUM(C28:C31)</f>
        <v>3060</v>
      </c>
      <c r="C6" s="4">
        <f>SUM(D28:D31)</f>
        <v>255</v>
      </c>
      <c r="D6" s="4">
        <f>SUM(E28:E31)</f>
        <v>3808</v>
      </c>
      <c r="E6" s="4">
        <f>SUM(F28:F31)</f>
        <v>317</v>
      </c>
      <c r="F6" s="14">
        <v>3.1</v>
      </c>
      <c r="G6" s="4">
        <f>SUM(H6:M6)</f>
        <v>9297</v>
      </c>
      <c r="H6" s="4">
        <f t="shared" ref="H6:M6" si="2">SUM(I28:I31)</f>
        <v>3180</v>
      </c>
      <c r="I6" s="4">
        <f t="shared" si="2"/>
        <v>2310</v>
      </c>
      <c r="J6" s="4">
        <f t="shared" si="2"/>
        <v>194</v>
      </c>
      <c r="K6" s="4">
        <f t="shared" si="2"/>
        <v>3178</v>
      </c>
      <c r="L6" s="4">
        <f t="shared" si="2"/>
        <v>433</v>
      </c>
      <c r="M6" s="4">
        <f t="shared" si="2"/>
        <v>2</v>
      </c>
    </row>
    <row r="7" spans="1:15" ht="21" customHeight="1">
      <c r="A7" s="10">
        <v>16</v>
      </c>
      <c r="B7" s="4">
        <f>SUM(C32:C35)</f>
        <v>3179</v>
      </c>
      <c r="C7" s="4">
        <f>SUM(D32:D35)</f>
        <v>265</v>
      </c>
      <c r="D7" s="4">
        <f>SUM(E32:E35)</f>
        <v>3893</v>
      </c>
      <c r="E7" s="4">
        <f>SUM(F32:F35)</f>
        <v>325</v>
      </c>
      <c r="F7" s="14">
        <v>3.2</v>
      </c>
      <c r="G7" s="4">
        <f>SUM(H7:M7)</f>
        <v>9963</v>
      </c>
      <c r="H7" s="4">
        <f t="shared" ref="H7:M7" si="3">SUM(I32:I35)</f>
        <v>3406</v>
      </c>
      <c r="I7" s="4">
        <f t="shared" si="3"/>
        <v>2393</v>
      </c>
      <c r="J7" s="4">
        <f t="shared" si="3"/>
        <v>161</v>
      </c>
      <c r="K7" s="4">
        <f t="shared" si="3"/>
        <v>3386</v>
      </c>
      <c r="L7" s="4">
        <f t="shared" si="3"/>
        <v>613</v>
      </c>
      <c r="M7" s="4">
        <f t="shared" si="3"/>
        <v>4</v>
      </c>
    </row>
    <row r="8" spans="1:15" ht="21" customHeight="1">
      <c r="A8" s="10">
        <v>17</v>
      </c>
      <c r="B8" s="4">
        <f>SUM(C36:C36)</f>
        <v>3319</v>
      </c>
      <c r="C8" s="4">
        <f>SUM(D36:D36)</f>
        <v>276</v>
      </c>
      <c r="D8" s="4">
        <f>SUM(E36:E36)</f>
        <v>4096</v>
      </c>
      <c r="E8" s="4">
        <f>SUM(F36:F36)</f>
        <v>341</v>
      </c>
      <c r="F8" s="14">
        <v>3.6</v>
      </c>
      <c r="G8" s="4">
        <v>10671</v>
      </c>
      <c r="H8" s="4">
        <v>3634</v>
      </c>
      <c r="I8" s="4">
        <f>SUM(J36:J36)</f>
        <v>2506</v>
      </c>
      <c r="J8" s="4">
        <f>SUM(K36:K36)</f>
        <v>145</v>
      </c>
      <c r="K8" s="4">
        <v>3584</v>
      </c>
      <c r="L8" s="4">
        <f>SUM(M36:M36)</f>
        <v>647</v>
      </c>
      <c r="M8" s="4">
        <f>SUM(N36:N36)</f>
        <v>64</v>
      </c>
    </row>
    <row r="9" spans="1:15" ht="21" customHeight="1">
      <c r="A9" s="10">
        <v>18</v>
      </c>
      <c r="B9" s="21">
        <v>3598</v>
      </c>
      <c r="C9" s="21">
        <v>299</v>
      </c>
      <c r="D9" s="21">
        <v>4462</v>
      </c>
      <c r="E9" s="21">
        <v>371</v>
      </c>
      <c r="F9" s="22">
        <v>3.8</v>
      </c>
      <c r="G9" s="21">
        <v>10818</v>
      </c>
      <c r="H9" s="21">
        <v>3870</v>
      </c>
      <c r="I9" s="21">
        <v>2663</v>
      </c>
      <c r="J9" s="21">
        <v>107</v>
      </c>
      <c r="K9" s="21">
        <v>3453</v>
      </c>
      <c r="L9" s="21">
        <v>646</v>
      </c>
      <c r="M9" s="21">
        <v>79</v>
      </c>
      <c r="O9" s="17"/>
    </row>
    <row r="10" spans="1:15" ht="21" customHeight="1">
      <c r="A10" s="10">
        <v>19</v>
      </c>
      <c r="B10" s="21">
        <v>3578</v>
      </c>
      <c r="C10" s="21">
        <v>298</v>
      </c>
      <c r="D10" s="21">
        <v>4417</v>
      </c>
      <c r="E10" s="21">
        <v>368</v>
      </c>
      <c r="F10" s="22">
        <v>3.7</v>
      </c>
      <c r="G10" s="21">
        <v>11281</v>
      </c>
      <c r="H10" s="21">
        <v>3903</v>
      </c>
      <c r="I10" s="21">
        <v>2846</v>
      </c>
      <c r="J10" s="21">
        <v>96</v>
      </c>
      <c r="K10" s="21">
        <v>3594</v>
      </c>
      <c r="L10" s="21">
        <v>746</v>
      </c>
      <c r="M10" s="21">
        <v>96</v>
      </c>
      <c r="O10" s="17"/>
    </row>
    <row r="11" spans="1:15" ht="21" customHeight="1">
      <c r="A11" s="23">
        <v>20</v>
      </c>
      <c r="B11" s="21">
        <v>3733</v>
      </c>
      <c r="C11" s="21">
        <v>311</v>
      </c>
      <c r="D11" s="21">
        <v>4461</v>
      </c>
      <c r="E11" s="21">
        <v>371</v>
      </c>
      <c r="F11" s="22">
        <v>3.8</v>
      </c>
      <c r="G11" s="21">
        <v>11484</v>
      </c>
      <c r="H11" s="21">
        <v>3940</v>
      </c>
      <c r="I11" s="21">
        <v>2957</v>
      </c>
      <c r="J11" s="21">
        <v>127</v>
      </c>
      <c r="K11" s="21">
        <v>3670</v>
      </c>
      <c r="L11" s="21">
        <v>735</v>
      </c>
      <c r="M11" s="21">
        <v>55</v>
      </c>
      <c r="O11" s="17"/>
    </row>
    <row r="12" spans="1:15" ht="21" customHeight="1">
      <c r="A12" s="10">
        <v>21</v>
      </c>
      <c r="B12" s="21">
        <v>4292</v>
      </c>
      <c r="C12" s="21">
        <v>357</v>
      </c>
      <c r="D12" s="21">
        <v>5237</v>
      </c>
      <c r="E12" s="21">
        <v>436</v>
      </c>
      <c r="F12" s="22">
        <v>4.4000000000000004</v>
      </c>
      <c r="G12" s="21">
        <v>13422</v>
      </c>
      <c r="H12" s="21">
        <v>4570</v>
      </c>
      <c r="I12" s="21">
        <v>3515</v>
      </c>
      <c r="J12" s="21">
        <v>204</v>
      </c>
      <c r="K12" s="21">
        <v>4252</v>
      </c>
      <c r="L12" s="21">
        <v>791</v>
      </c>
      <c r="M12" s="21">
        <v>90</v>
      </c>
      <c r="O12" s="17"/>
    </row>
    <row r="13" spans="1:15" ht="21" customHeight="1">
      <c r="A13" s="23">
        <v>22</v>
      </c>
      <c r="B13" s="21">
        <v>5306</v>
      </c>
      <c r="C13" s="21">
        <v>442</v>
      </c>
      <c r="D13" s="21">
        <v>6698</v>
      </c>
      <c r="E13" s="21">
        <v>558</v>
      </c>
      <c r="F13" s="22">
        <v>5.6</v>
      </c>
      <c r="G13" s="21">
        <v>17312</v>
      </c>
      <c r="H13" s="21">
        <v>5935</v>
      </c>
      <c r="I13" s="21">
        <v>4678</v>
      </c>
      <c r="J13" s="21">
        <v>311</v>
      </c>
      <c r="K13" s="21">
        <v>5345</v>
      </c>
      <c r="L13" s="21">
        <v>893</v>
      </c>
      <c r="M13" s="21">
        <v>150</v>
      </c>
      <c r="O13" s="17"/>
    </row>
    <row r="14" spans="1:15" ht="21" customHeight="1" thickBot="1">
      <c r="A14" s="24">
        <v>23</v>
      </c>
      <c r="B14" s="25">
        <v>5645</v>
      </c>
      <c r="C14" s="25">
        <v>470</v>
      </c>
      <c r="D14" s="25">
        <v>7223</v>
      </c>
      <c r="E14" s="25">
        <v>601</v>
      </c>
      <c r="F14" s="26">
        <v>6.1</v>
      </c>
      <c r="G14" s="25">
        <v>18791</v>
      </c>
      <c r="H14" s="25">
        <v>6355</v>
      </c>
      <c r="I14" s="25">
        <v>5153</v>
      </c>
      <c r="J14" s="25">
        <v>351</v>
      </c>
      <c r="K14" s="25">
        <v>5863</v>
      </c>
      <c r="L14" s="25">
        <v>915</v>
      </c>
      <c r="M14" s="25">
        <v>154</v>
      </c>
      <c r="O14" s="17"/>
    </row>
    <row r="15" spans="1:15">
      <c r="A15" s="5" t="s">
        <v>25</v>
      </c>
      <c r="B15" s="5"/>
    </row>
    <row r="16" spans="1:15" ht="18" customHeight="1">
      <c r="A16" s="5" t="s">
        <v>3</v>
      </c>
      <c r="B16" s="5"/>
    </row>
    <row r="17" spans="1:15" ht="18.75" hidden="1" customHeight="1" thickBot="1">
      <c r="A17" s="1" t="s">
        <v>26</v>
      </c>
      <c r="B17" s="1"/>
      <c r="N17" s="3" t="s">
        <v>19</v>
      </c>
    </row>
    <row r="18" spans="1:15" ht="15" hidden="1" customHeight="1">
      <c r="A18" s="28" t="s">
        <v>0</v>
      </c>
      <c r="B18" s="30"/>
      <c r="C18" s="30" t="s">
        <v>4</v>
      </c>
      <c r="D18" s="30"/>
      <c r="E18" s="30"/>
      <c r="F18" s="30"/>
      <c r="G18" s="30"/>
      <c r="H18" s="30" t="s">
        <v>16</v>
      </c>
      <c r="I18" s="30"/>
      <c r="J18" s="30"/>
      <c r="K18" s="30"/>
      <c r="L18" s="30"/>
      <c r="M18" s="30"/>
      <c r="N18" s="31"/>
    </row>
    <row r="19" spans="1:15" ht="26.25" hidden="1" customHeight="1">
      <c r="A19" s="29"/>
      <c r="B19" s="32"/>
      <c r="C19" s="11" t="s">
        <v>5</v>
      </c>
      <c r="D19" s="11" t="s">
        <v>6</v>
      </c>
      <c r="E19" s="11" t="s">
        <v>7</v>
      </c>
      <c r="F19" s="11" t="s">
        <v>8</v>
      </c>
      <c r="G19" s="11" t="s">
        <v>9</v>
      </c>
      <c r="H19" s="12" t="s">
        <v>1</v>
      </c>
      <c r="I19" s="11" t="s">
        <v>10</v>
      </c>
      <c r="J19" s="11" t="s">
        <v>11</v>
      </c>
      <c r="K19" s="11" t="s">
        <v>12</v>
      </c>
      <c r="L19" s="11" t="s">
        <v>13</v>
      </c>
      <c r="M19" s="11" t="s">
        <v>14</v>
      </c>
      <c r="N19" s="13" t="s">
        <v>15</v>
      </c>
    </row>
    <row r="20" spans="1:15" ht="17.25" hidden="1" customHeight="1">
      <c r="A20" s="27">
        <v>13</v>
      </c>
      <c r="B20" s="15" t="s">
        <v>20</v>
      </c>
      <c r="C20" s="6">
        <v>1571</v>
      </c>
      <c r="D20" s="6">
        <v>131</v>
      </c>
      <c r="E20" s="6">
        <v>2085</v>
      </c>
      <c r="F20" s="6">
        <v>174</v>
      </c>
      <c r="G20" s="16">
        <v>2.6</v>
      </c>
      <c r="H20" s="6">
        <v>4853</v>
      </c>
      <c r="I20" s="6">
        <v>1648</v>
      </c>
      <c r="J20" s="6">
        <v>1201</v>
      </c>
      <c r="K20" s="6">
        <v>200</v>
      </c>
      <c r="L20" s="6">
        <v>1662</v>
      </c>
      <c r="M20" s="6">
        <v>136</v>
      </c>
      <c r="N20" s="7">
        <v>6</v>
      </c>
      <c r="O20" s="17">
        <f>SUM(I20:N20)</f>
        <v>4853</v>
      </c>
    </row>
    <row r="21" spans="1:15" ht="17.25" hidden="1" customHeight="1">
      <c r="A21" s="27"/>
      <c r="B21" s="15" t="s">
        <v>21</v>
      </c>
      <c r="C21" s="6">
        <v>812</v>
      </c>
      <c r="D21" s="6">
        <v>68</v>
      </c>
      <c r="E21" s="6">
        <v>939</v>
      </c>
      <c r="F21" s="6">
        <v>78</v>
      </c>
      <c r="G21" s="16">
        <v>5.2</v>
      </c>
      <c r="H21" s="6">
        <v>2285</v>
      </c>
      <c r="I21" s="6">
        <v>756</v>
      </c>
      <c r="J21" s="6">
        <v>573</v>
      </c>
      <c r="K21" s="6">
        <v>24</v>
      </c>
      <c r="L21" s="6">
        <v>873</v>
      </c>
      <c r="M21" s="6">
        <v>59</v>
      </c>
      <c r="N21" s="7">
        <v>0</v>
      </c>
      <c r="O21" s="17">
        <f t="shared" ref="O21:O36" si="4">SUM(I21:N21)</f>
        <v>2285</v>
      </c>
    </row>
    <row r="22" spans="1:15" ht="17.25" hidden="1" customHeight="1">
      <c r="A22" s="27"/>
      <c r="B22" s="15" t="s">
        <v>23</v>
      </c>
      <c r="C22" s="6">
        <v>160</v>
      </c>
      <c r="D22" s="6">
        <v>13</v>
      </c>
      <c r="E22" s="6">
        <v>197</v>
      </c>
      <c r="F22" s="6">
        <v>16</v>
      </c>
      <c r="G22" s="16">
        <v>2.8</v>
      </c>
      <c r="H22" s="6">
        <v>421</v>
      </c>
      <c r="I22" s="6">
        <v>130</v>
      </c>
      <c r="J22" s="6">
        <v>90</v>
      </c>
      <c r="K22" s="6">
        <v>24</v>
      </c>
      <c r="L22" s="6">
        <v>165</v>
      </c>
      <c r="M22" s="6">
        <v>12</v>
      </c>
      <c r="N22" s="7">
        <v>0</v>
      </c>
      <c r="O22" s="17">
        <f t="shared" si="4"/>
        <v>421</v>
      </c>
    </row>
    <row r="23" spans="1:15" ht="17.25" hidden="1" customHeight="1">
      <c r="A23" s="27"/>
      <c r="B23" s="15" t="s">
        <v>22</v>
      </c>
      <c r="C23" s="6">
        <v>284</v>
      </c>
      <c r="D23" s="6">
        <v>24</v>
      </c>
      <c r="E23" s="6">
        <v>322</v>
      </c>
      <c r="F23" s="6">
        <v>27</v>
      </c>
      <c r="G23" s="16">
        <v>2.6</v>
      </c>
      <c r="H23" s="6">
        <v>709</v>
      </c>
      <c r="I23" s="6">
        <v>226</v>
      </c>
      <c r="J23" s="6">
        <v>117</v>
      </c>
      <c r="K23" s="6">
        <v>2</v>
      </c>
      <c r="L23" s="6">
        <v>297</v>
      </c>
      <c r="M23" s="6">
        <v>67</v>
      </c>
      <c r="N23" s="7">
        <v>0</v>
      </c>
      <c r="O23" s="17">
        <f t="shared" si="4"/>
        <v>709</v>
      </c>
    </row>
    <row r="24" spans="1:15" ht="17.25" hidden="1" customHeight="1">
      <c r="A24" s="27">
        <v>14</v>
      </c>
      <c r="B24" s="15" t="s">
        <v>20</v>
      </c>
      <c r="C24" s="6">
        <v>1603</v>
      </c>
      <c r="D24" s="6">
        <v>134</v>
      </c>
      <c r="E24" s="6">
        <v>2168</v>
      </c>
      <c r="F24" s="6">
        <v>180</v>
      </c>
      <c r="G24" s="16">
        <v>2.8</v>
      </c>
      <c r="H24" s="6">
        <v>5106</v>
      </c>
      <c r="I24" s="6">
        <v>1781</v>
      </c>
      <c r="J24" s="6">
        <v>1314</v>
      </c>
      <c r="K24" s="6">
        <v>175</v>
      </c>
      <c r="L24" s="6">
        <v>1659</v>
      </c>
      <c r="M24" s="6">
        <v>175</v>
      </c>
      <c r="N24" s="7">
        <v>2</v>
      </c>
      <c r="O24" s="17">
        <f t="shared" si="4"/>
        <v>5106</v>
      </c>
    </row>
    <row r="25" spans="1:15" ht="17.25" hidden="1" customHeight="1">
      <c r="A25" s="27"/>
      <c r="B25" s="15" t="s">
        <v>21</v>
      </c>
      <c r="C25" s="6">
        <v>829</v>
      </c>
      <c r="D25" s="6">
        <v>69</v>
      </c>
      <c r="E25" s="6">
        <v>949</v>
      </c>
      <c r="F25" s="6">
        <v>79</v>
      </c>
      <c r="G25" s="16">
        <v>4.9000000000000004</v>
      </c>
      <c r="H25" s="6">
        <v>2278</v>
      </c>
      <c r="I25" s="6">
        <v>755</v>
      </c>
      <c r="J25" s="6">
        <v>571</v>
      </c>
      <c r="K25" s="6">
        <v>23</v>
      </c>
      <c r="L25" s="6">
        <v>859</v>
      </c>
      <c r="M25" s="6">
        <v>69</v>
      </c>
      <c r="N25" s="7">
        <v>1</v>
      </c>
      <c r="O25" s="17">
        <f t="shared" si="4"/>
        <v>2278</v>
      </c>
    </row>
    <row r="26" spans="1:15" ht="17.25" hidden="1" customHeight="1">
      <c r="A26" s="27"/>
      <c r="B26" s="15" t="s">
        <v>23</v>
      </c>
      <c r="C26" s="6">
        <v>187</v>
      </c>
      <c r="D26" s="6">
        <v>16</v>
      </c>
      <c r="E26" s="6">
        <v>232</v>
      </c>
      <c r="F26" s="6">
        <v>19</v>
      </c>
      <c r="G26" s="16">
        <v>2.6</v>
      </c>
      <c r="H26" s="6">
        <v>519</v>
      </c>
      <c r="I26" s="6">
        <v>153</v>
      </c>
      <c r="J26" s="6">
        <v>115</v>
      </c>
      <c r="K26" s="6">
        <v>24</v>
      </c>
      <c r="L26" s="6">
        <v>216</v>
      </c>
      <c r="M26" s="6">
        <v>11</v>
      </c>
      <c r="N26" s="7">
        <v>0</v>
      </c>
      <c r="O26" s="17">
        <f t="shared" si="4"/>
        <v>519</v>
      </c>
    </row>
    <row r="27" spans="1:15" ht="17.25" hidden="1" customHeight="1">
      <c r="A27" s="27"/>
      <c r="B27" s="15" t="s">
        <v>22</v>
      </c>
      <c r="C27" s="6">
        <v>308</v>
      </c>
      <c r="D27" s="6">
        <v>26</v>
      </c>
      <c r="E27" s="6">
        <v>369</v>
      </c>
      <c r="F27" s="6">
        <v>31</v>
      </c>
      <c r="G27" s="16">
        <v>3.1</v>
      </c>
      <c r="H27" s="6">
        <v>866</v>
      </c>
      <c r="I27" s="6">
        <v>313</v>
      </c>
      <c r="J27" s="6">
        <v>148</v>
      </c>
      <c r="K27" s="6">
        <v>16</v>
      </c>
      <c r="L27" s="6">
        <v>307</v>
      </c>
      <c r="M27" s="6">
        <v>80</v>
      </c>
      <c r="N27" s="7">
        <v>2</v>
      </c>
      <c r="O27" s="17">
        <f t="shared" si="4"/>
        <v>866</v>
      </c>
    </row>
    <row r="28" spans="1:15" ht="17.25" hidden="1" customHeight="1">
      <c r="A28" s="27">
        <v>15</v>
      </c>
      <c r="B28" s="15" t="s">
        <v>20</v>
      </c>
      <c r="C28" s="6">
        <v>1798</v>
      </c>
      <c r="D28" s="6">
        <v>150</v>
      </c>
      <c r="E28" s="6">
        <v>2339</v>
      </c>
      <c r="F28" s="6">
        <v>195</v>
      </c>
      <c r="G28" s="16">
        <v>2.9</v>
      </c>
      <c r="H28" s="6">
        <v>5778</v>
      </c>
      <c r="I28" s="6">
        <v>2022</v>
      </c>
      <c r="J28" s="6">
        <v>1487</v>
      </c>
      <c r="K28" s="6">
        <v>147</v>
      </c>
      <c r="L28" s="6">
        <v>1899</v>
      </c>
      <c r="M28" s="6">
        <v>222</v>
      </c>
      <c r="N28" s="7">
        <v>1</v>
      </c>
      <c r="O28" s="17">
        <f t="shared" si="4"/>
        <v>5778</v>
      </c>
    </row>
    <row r="29" spans="1:15" ht="17.25" hidden="1" customHeight="1">
      <c r="A29" s="27"/>
      <c r="B29" s="15" t="s">
        <v>21</v>
      </c>
      <c r="C29" s="6">
        <v>768</v>
      </c>
      <c r="D29" s="6">
        <v>64</v>
      </c>
      <c r="E29" s="6">
        <v>875</v>
      </c>
      <c r="F29" s="6">
        <v>73</v>
      </c>
      <c r="G29" s="16">
        <v>4.3</v>
      </c>
      <c r="H29" s="6">
        <v>2121</v>
      </c>
      <c r="I29" s="6">
        <v>705</v>
      </c>
      <c r="J29" s="6">
        <v>535</v>
      </c>
      <c r="K29" s="6">
        <v>12</v>
      </c>
      <c r="L29" s="6">
        <v>756</v>
      </c>
      <c r="M29" s="6">
        <v>113</v>
      </c>
      <c r="N29" s="7">
        <v>0</v>
      </c>
      <c r="O29" s="17">
        <f t="shared" si="4"/>
        <v>2121</v>
      </c>
    </row>
    <row r="30" spans="1:15" ht="17.25" hidden="1" customHeight="1">
      <c r="A30" s="27"/>
      <c r="B30" s="15" t="s">
        <v>23</v>
      </c>
      <c r="C30" s="6">
        <v>215</v>
      </c>
      <c r="D30" s="6">
        <v>18</v>
      </c>
      <c r="E30" s="6">
        <v>267</v>
      </c>
      <c r="F30" s="6">
        <v>22</v>
      </c>
      <c r="G30" s="16">
        <v>3.7</v>
      </c>
      <c r="H30" s="6">
        <v>565</v>
      </c>
      <c r="I30" s="6">
        <v>173</v>
      </c>
      <c r="J30" s="6">
        <v>119</v>
      </c>
      <c r="K30" s="6">
        <v>23</v>
      </c>
      <c r="L30" s="6">
        <v>235</v>
      </c>
      <c r="M30" s="6">
        <v>15</v>
      </c>
      <c r="N30" s="7">
        <v>0</v>
      </c>
      <c r="O30" s="17">
        <f t="shared" si="4"/>
        <v>565</v>
      </c>
    </row>
    <row r="31" spans="1:15" ht="17.25" hidden="1" customHeight="1">
      <c r="A31" s="27"/>
      <c r="B31" s="15" t="s">
        <v>22</v>
      </c>
      <c r="C31" s="6">
        <v>279</v>
      </c>
      <c r="D31" s="6">
        <v>23</v>
      </c>
      <c r="E31" s="6">
        <v>327</v>
      </c>
      <c r="F31" s="6">
        <v>27</v>
      </c>
      <c r="G31" s="16">
        <v>2.2999999999999998</v>
      </c>
      <c r="H31" s="6">
        <v>833</v>
      </c>
      <c r="I31" s="6">
        <v>280</v>
      </c>
      <c r="J31" s="6">
        <v>169</v>
      </c>
      <c r="K31" s="6">
        <v>12</v>
      </c>
      <c r="L31" s="6">
        <v>288</v>
      </c>
      <c r="M31" s="6">
        <v>83</v>
      </c>
      <c r="N31" s="7">
        <v>1</v>
      </c>
      <c r="O31" s="17">
        <f t="shared" si="4"/>
        <v>833</v>
      </c>
    </row>
    <row r="32" spans="1:15" ht="17.25" hidden="1" customHeight="1">
      <c r="A32" s="27">
        <v>16</v>
      </c>
      <c r="B32" s="15" t="s">
        <v>20</v>
      </c>
      <c r="C32" s="6">
        <v>1959</v>
      </c>
      <c r="D32" s="6">
        <v>163</v>
      </c>
      <c r="E32" s="6">
        <v>2460</v>
      </c>
      <c r="F32" s="6">
        <v>205</v>
      </c>
      <c r="G32" s="16">
        <v>3</v>
      </c>
      <c r="H32" s="6">
        <v>6373</v>
      </c>
      <c r="I32" s="6">
        <v>2202</v>
      </c>
      <c r="J32" s="6">
        <v>1607</v>
      </c>
      <c r="K32" s="6">
        <v>129</v>
      </c>
      <c r="L32" s="6">
        <v>2096</v>
      </c>
      <c r="M32" s="6">
        <v>335</v>
      </c>
      <c r="N32" s="7">
        <v>4</v>
      </c>
      <c r="O32" s="17">
        <f t="shared" si="4"/>
        <v>6373</v>
      </c>
    </row>
    <row r="33" spans="1:15" ht="17.25" hidden="1" customHeight="1">
      <c r="A33" s="27"/>
      <c r="B33" s="15" t="s">
        <v>21</v>
      </c>
      <c r="C33" s="6">
        <v>771</v>
      </c>
      <c r="D33" s="6">
        <v>64</v>
      </c>
      <c r="E33" s="6">
        <v>896</v>
      </c>
      <c r="F33" s="6">
        <v>75</v>
      </c>
      <c r="G33" s="16">
        <v>5.3</v>
      </c>
      <c r="H33" s="6">
        <v>2301</v>
      </c>
      <c r="I33" s="6">
        <v>780</v>
      </c>
      <c r="J33" s="6">
        <v>542</v>
      </c>
      <c r="K33" s="6">
        <v>20</v>
      </c>
      <c r="L33" s="6">
        <v>790</v>
      </c>
      <c r="M33" s="6">
        <v>169</v>
      </c>
      <c r="N33" s="7">
        <v>0</v>
      </c>
      <c r="O33" s="17">
        <f t="shared" si="4"/>
        <v>2301</v>
      </c>
    </row>
    <row r="34" spans="1:15" ht="17.25" hidden="1" customHeight="1">
      <c r="A34" s="27"/>
      <c r="B34" s="15" t="s">
        <v>23</v>
      </c>
      <c r="C34" s="6">
        <v>227</v>
      </c>
      <c r="D34" s="6">
        <v>19</v>
      </c>
      <c r="E34" s="6">
        <v>287</v>
      </c>
      <c r="F34" s="6">
        <v>24</v>
      </c>
      <c r="G34" s="16">
        <v>3.6</v>
      </c>
      <c r="H34" s="6">
        <v>637</v>
      </c>
      <c r="I34" s="6">
        <v>206</v>
      </c>
      <c r="J34" s="6">
        <v>121</v>
      </c>
      <c r="K34" s="6">
        <v>12</v>
      </c>
      <c r="L34" s="6">
        <v>274</v>
      </c>
      <c r="M34" s="6">
        <v>24</v>
      </c>
      <c r="N34" s="7">
        <v>0</v>
      </c>
      <c r="O34" s="17">
        <f t="shared" si="4"/>
        <v>637</v>
      </c>
    </row>
    <row r="35" spans="1:15" ht="17.25" hidden="1" customHeight="1">
      <c r="A35" s="27"/>
      <c r="B35" s="15" t="s">
        <v>22</v>
      </c>
      <c r="C35" s="6">
        <v>222</v>
      </c>
      <c r="D35" s="6">
        <v>19</v>
      </c>
      <c r="E35" s="6">
        <v>250</v>
      </c>
      <c r="F35" s="6">
        <v>21</v>
      </c>
      <c r="G35" s="16">
        <v>2</v>
      </c>
      <c r="H35" s="6">
        <v>652</v>
      </c>
      <c r="I35" s="6">
        <v>218</v>
      </c>
      <c r="J35" s="6">
        <v>123</v>
      </c>
      <c r="K35" s="6">
        <v>0</v>
      </c>
      <c r="L35" s="6">
        <v>226</v>
      </c>
      <c r="M35" s="6">
        <v>85</v>
      </c>
      <c r="N35" s="7">
        <v>0</v>
      </c>
      <c r="O35" s="17">
        <f t="shared" si="4"/>
        <v>652</v>
      </c>
    </row>
    <row r="36" spans="1:15" ht="48.75" hidden="1" customHeight="1" thickBot="1">
      <c r="A36" s="18">
        <v>17</v>
      </c>
      <c r="B36" s="19" t="s">
        <v>2</v>
      </c>
      <c r="C36" s="8">
        <v>3319</v>
      </c>
      <c r="D36" s="8">
        <v>276</v>
      </c>
      <c r="E36" s="8">
        <v>4096</v>
      </c>
      <c r="F36" s="8">
        <v>341</v>
      </c>
      <c r="G36" s="20">
        <v>3.4</v>
      </c>
      <c r="H36" s="8">
        <v>10668</v>
      </c>
      <c r="I36" s="8">
        <v>3631</v>
      </c>
      <c r="J36" s="8">
        <v>2506</v>
      </c>
      <c r="K36" s="8">
        <v>145</v>
      </c>
      <c r="L36" s="8">
        <v>3675</v>
      </c>
      <c r="M36" s="8">
        <v>647</v>
      </c>
      <c r="N36" s="9">
        <v>64</v>
      </c>
      <c r="O36" s="17">
        <f t="shared" si="4"/>
        <v>10668</v>
      </c>
    </row>
    <row r="37" spans="1:15" hidden="1">
      <c r="A37" s="3" t="s">
        <v>18</v>
      </c>
      <c r="B37" s="5" t="s">
        <v>17</v>
      </c>
    </row>
    <row r="38" spans="1:15" hidden="1">
      <c r="A38" s="5"/>
      <c r="B38" s="5" t="s">
        <v>3</v>
      </c>
    </row>
  </sheetData>
  <mergeCells count="11">
    <mergeCell ref="G2:M2"/>
    <mergeCell ref="A28:A31"/>
    <mergeCell ref="H18:N18"/>
    <mergeCell ref="B18:B19"/>
    <mergeCell ref="C18:G18"/>
    <mergeCell ref="A32:A35"/>
    <mergeCell ref="A20:A23"/>
    <mergeCell ref="A24:A27"/>
    <mergeCell ref="A2:A3"/>
    <mergeCell ref="A18:A19"/>
    <mergeCell ref="B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2012-07-04T02:21:02Z</cp:lastPrinted>
  <dcterms:created xsi:type="dcterms:W3CDTF">1997-01-08T22:48:59Z</dcterms:created>
  <dcterms:modified xsi:type="dcterms:W3CDTF">2023-04-14T04:03:27Z</dcterms:modified>
</cp:coreProperties>
</file>