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0E15CB8-3463-4AEC-BF8A-E915F9D844B7}" xr6:coauthVersionLast="36" xr6:coauthVersionMax="36" xr10:uidLastSave="{00000000-0000-0000-0000-000000000000}"/>
  <bookViews>
    <workbookView xWindow="0" yWindow="0" windowWidth="14580" windowHeight="12300" tabRatio="165"/>
  </bookViews>
  <sheets>
    <sheet name="19-29" sheetId="19" r:id="rId1"/>
  </sheets>
  <definedNames>
    <definedName name="_xlnm.Print_Area" localSheetId="0">'19-29'!$A$1:$W$46</definedName>
  </definedNames>
  <calcPr calcId="191029" iterate="1"/>
</workbook>
</file>

<file path=xl/calcChain.xml><?xml version="1.0" encoding="utf-8"?>
<calcChain xmlns="http://schemas.openxmlformats.org/spreadsheetml/2006/main">
  <c r="D11" i="19" l="1"/>
  <c r="W18" i="19"/>
  <c r="U18" i="19"/>
  <c r="Q18" i="19"/>
  <c r="O18" i="19"/>
  <c r="J18" i="19"/>
  <c r="D18" i="19"/>
  <c r="W17" i="19"/>
  <c r="S17" i="19"/>
  <c r="Q17" i="19"/>
  <c r="F17" i="19"/>
  <c r="W16" i="19"/>
  <c r="U16" i="19"/>
  <c r="S16" i="19"/>
  <c r="Q16" i="19"/>
  <c r="O16" i="19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<sst xmlns="http://schemas.openxmlformats.org/spreadsheetml/2006/main" count="171" uniqueCount="24">
  <si>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</si>
  <si>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</si>
  <si>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</si>
  <si>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</si>
  <si>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</si>
  <si>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</si>
  <si>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</si>
  <si>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</si>
  <si>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</si>
  <si>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</si>
  <si>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</si>
  <si>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</si>
  <si>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</si>
  <si>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</si>
  <si>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</si>
  <si>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</si>
  <si>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</si>
  <si>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</si>
  <si>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</si>
  <si>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</si>
  <si>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</si>
  <si>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</si>
  <si>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19-29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</si>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</sst>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23</v>
      </c>
    </row>
    <row r="2" spans="1:26" ht="8.25" customHeight="1"/>
    <row r="3" spans="1:26" ht="20.25" customHeight="1" thickBot="1">
      <c r="A3" s="1" t="s">
        <v>22</v>
      </c>
      <c r="J3" s="10"/>
      <c r="L3" s="1"/>
      <c r="S3" s="55"/>
      <c r="T3" s="55"/>
      <c r="W3" s="10" t="s">
        <v>10</v>
      </c>
      <c r="X3" s="16"/>
    </row>
    <row r="4" spans="1:26" ht="13.7" customHeight="1">
      <c r="A4" s="53" t="s">
        <v>0</v>
      </c>
      <c r="C4" s="12"/>
      <c r="D4" s="12"/>
      <c r="E4" s="58" t="s">
        <v>9</v>
      </c>
      <c r="F4" s="58"/>
      <c r="G4" s="58"/>
      <c r="H4" s="58"/>
      <c r="I4" s="12"/>
      <c r="J4" s="12"/>
      <c r="L4" s="60" t="s">
        <v>0</v>
      </c>
      <c r="N4" s="12"/>
      <c r="O4" s="12"/>
      <c r="P4" s="58" t="s">
        <v>11</v>
      </c>
      <c r="Q4" s="58"/>
      <c r="R4" s="58"/>
      <c r="S4" s="58"/>
      <c r="T4" s="59"/>
      <c r="U4" s="59"/>
      <c r="V4" s="12"/>
      <c r="W4" s="12"/>
    </row>
    <row r="5" spans="1:26">
      <c r="A5" s="48"/>
      <c r="C5" s="56" t="s">
        <v>5</v>
      </c>
      <c r="D5" s="45"/>
      <c r="E5" s="45" t="s">
        <v>6</v>
      </c>
      <c r="F5" s="45"/>
      <c r="G5" s="45" t="s">
        <v>7</v>
      </c>
      <c r="H5" s="45"/>
      <c r="I5" s="45" t="s">
        <v>8</v>
      </c>
      <c r="J5" s="47"/>
      <c r="L5" s="61"/>
      <c r="N5" s="56" t="s">
        <v>5</v>
      </c>
      <c r="O5" s="45"/>
      <c r="P5" s="45" t="s">
        <v>12</v>
      </c>
      <c r="Q5" s="45"/>
      <c r="R5" s="45" t="s">
        <v>6</v>
      </c>
      <c r="S5" s="45"/>
      <c r="T5" s="45" t="s">
        <v>7</v>
      </c>
      <c r="U5" s="47"/>
      <c r="V5" s="45" t="s">
        <v>8</v>
      </c>
      <c r="W5" s="47"/>
    </row>
    <row r="6" spans="1:26" ht="13.7" customHeight="1">
      <c r="A6" s="48"/>
      <c r="C6" s="57" t="s">
        <v>4</v>
      </c>
      <c r="D6" s="45" t="s">
        <v>3</v>
      </c>
      <c r="E6" s="46" t="s">
        <v>4</v>
      </c>
      <c r="F6" s="45" t="s">
        <v>3</v>
      </c>
      <c r="G6" s="46" t="s">
        <v>4</v>
      </c>
      <c r="H6" s="45" t="s">
        <v>3</v>
      </c>
      <c r="I6" s="46" t="s">
        <v>4</v>
      </c>
      <c r="J6" s="47" t="s">
        <v>3</v>
      </c>
      <c r="L6" s="61"/>
      <c r="N6" s="57" t="s">
        <v>4</v>
      </c>
      <c r="O6" s="45" t="s">
        <v>3</v>
      </c>
      <c r="P6" s="46" t="s">
        <v>4</v>
      </c>
      <c r="Q6" s="45" t="s">
        <v>3</v>
      </c>
      <c r="R6" s="46" t="s">
        <v>4</v>
      </c>
      <c r="S6" s="45" t="s">
        <v>3</v>
      </c>
      <c r="T6" s="46" t="s">
        <v>4</v>
      </c>
      <c r="U6" s="47" t="s">
        <v>3</v>
      </c>
      <c r="V6" s="46" t="s">
        <v>4</v>
      </c>
      <c r="W6" s="47" t="s">
        <v>3</v>
      </c>
    </row>
    <row r="7" spans="1:26">
      <c r="A7" s="54"/>
      <c r="C7" s="56"/>
      <c r="D7" s="45"/>
      <c r="E7" s="45"/>
      <c r="F7" s="45"/>
      <c r="G7" s="45"/>
      <c r="H7" s="45"/>
      <c r="I7" s="45"/>
      <c r="J7" s="47"/>
      <c r="L7" s="62"/>
      <c r="N7" s="56"/>
      <c r="O7" s="45"/>
      <c r="P7" s="45"/>
      <c r="Q7" s="45"/>
      <c r="R7" s="45"/>
      <c r="S7" s="45"/>
      <c r="T7" s="45"/>
      <c r="U7" s="47"/>
      <c r="V7" s="45"/>
      <c r="W7" s="47"/>
    </row>
    <row r="8" spans="1:26" ht="21" customHeight="1">
      <c r="A8" s="3" t="s">
        <v>17</v>
      </c>
      <c r="C8" s="7">
        <f t="shared" ref="C8:J8" si="0">SUM(C28)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SUM(N28)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SUM(C32)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SUM(N32)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SUM(C36)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SUM(N36)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SUM(C40)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SUM(N40)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SUM(C44:C44)</f>
        <v>122</v>
      </c>
      <c r="D12" s="43">
        <v>44.2</v>
      </c>
      <c r="E12" s="18">
        <f>SUM(E44:E44)</f>
        <v>50</v>
      </c>
      <c r="F12" s="32">
        <f>F44</f>
        <v>18.100000000000001</v>
      </c>
      <c r="G12" s="42">
        <v>45</v>
      </c>
      <c r="H12" s="43">
        <v>16.3</v>
      </c>
      <c r="I12" s="18">
        <f>SUM(I44:I44)</f>
        <v>12</v>
      </c>
      <c r="J12" s="32">
        <f>J44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SUM(P44:P44)</f>
        <v>9</v>
      </c>
      <c r="Q12" s="43">
        <v>3.3</v>
      </c>
      <c r="R12" s="18">
        <f>SUM(R44:R44)</f>
        <v>4</v>
      </c>
      <c r="S12" s="32">
        <f>S44</f>
        <v>1.4</v>
      </c>
      <c r="T12" s="42">
        <v>11</v>
      </c>
      <c r="U12" s="43">
        <v>4</v>
      </c>
      <c r="V12" s="18">
        <f>SUM(V44:V44)</f>
        <v>3</v>
      </c>
      <c r="W12" s="32">
        <f>W44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21" customHeight="1">
      <c r="A14" s="6">
        <v>19</v>
      </c>
      <c r="B14" s="8"/>
      <c r="C14" s="37">
        <v>134</v>
      </c>
      <c r="D14" s="32">
        <v>45</v>
      </c>
      <c r="E14" s="42">
        <v>50</v>
      </c>
      <c r="F14" s="43">
        <v>16.8</v>
      </c>
      <c r="G14" s="18">
        <v>48</v>
      </c>
      <c r="H14" s="32">
        <v>16.100000000000001</v>
      </c>
      <c r="I14" s="18">
        <v>11</v>
      </c>
      <c r="J14" s="32">
        <v>3.7</v>
      </c>
      <c r="K14" s="21"/>
      <c r="L14" s="38">
        <v>19</v>
      </c>
      <c r="M14" s="21"/>
      <c r="N14" s="18">
        <v>20</v>
      </c>
      <c r="O14" s="32">
        <v>6.7</v>
      </c>
      <c r="P14" s="42">
        <v>8</v>
      </c>
      <c r="Q14" s="43">
        <v>2.7</v>
      </c>
      <c r="R14" s="18">
        <v>5</v>
      </c>
      <c r="S14" s="32">
        <v>1.7</v>
      </c>
      <c r="T14" s="42">
        <v>15</v>
      </c>
      <c r="U14" s="43">
        <v>5</v>
      </c>
      <c r="V14" s="42">
        <v>3</v>
      </c>
      <c r="W14" s="43">
        <v>1</v>
      </c>
      <c r="X14" s="19"/>
      <c r="Y14" s="19"/>
      <c r="Z14" s="19"/>
    </row>
    <row r="15" spans="1:26" ht="21" customHeight="1">
      <c r="A15" s="35">
        <v>20</v>
      </c>
      <c r="B15" s="21"/>
      <c r="C15" s="37">
        <v>137</v>
      </c>
      <c r="D15" s="43">
        <v>44.1</v>
      </c>
      <c r="E15" s="18">
        <v>55</v>
      </c>
      <c r="F15" s="43">
        <v>17.7</v>
      </c>
      <c r="G15" s="18">
        <v>54</v>
      </c>
      <c r="H15" s="43">
        <v>17.399999999999999</v>
      </c>
      <c r="I15" s="18">
        <v>15</v>
      </c>
      <c r="J15" s="43">
        <v>4.8</v>
      </c>
      <c r="K15" s="21"/>
      <c r="L15" s="39">
        <v>20</v>
      </c>
      <c r="M15" s="21"/>
      <c r="N15" s="18">
        <v>17</v>
      </c>
      <c r="O15" s="32">
        <v>5.5</v>
      </c>
      <c r="P15" s="18">
        <v>7</v>
      </c>
      <c r="Q15" s="32">
        <v>2.2999999999999998</v>
      </c>
      <c r="R15" s="18">
        <v>5</v>
      </c>
      <c r="S15" s="32">
        <v>1.6</v>
      </c>
      <c r="T15" s="18">
        <v>14</v>
      </c>
      <c r="U15" s="32">
        <v>4.5</v>
      </c>
      <c r="V15" s="18">
        <v>4</v>
      </c>
      <c r="W15" s="32">
        <v>1.3</v>
      </c>
      <c r="X15" s="19"/>
      <c r="Y15" s="19"/>
      <c r="Z15" s="19"/>
    </row>
    <row r="16" spans="1:26" ht="21" customHeight="1">
      <c r="A16" s="35">
        <v>21</v>
      </c>
      <c r="B16" s="21"/>
      <c r="C16" s="37">
        <v>152</v>
      </c>
      <c r="D16" s="43">
        <v>42.6</v>
      </c>
      <c r="E16" s="18">
        <v>52</v>
      </c>
      <c r="F16" s="43">
        <v>14.6</v>
      </c>
      <c r="G16" s="18">
        <v>63</v>
      </c>
      <c r="H16" s="43">
        <v>17.600000000000001</v>
      </c>
      <c r="I16" s="18">
        <v>30</v>
      </c>
      <c r="J16" s="43">
        <v>8.4</v>
      </c>
      <c r="K16" s="21"/>
      <c r="L16" s="39">
        <v>21</v>
      </c>
      <c r="M16" s="21"/>
      <c r="N16" s="18">
        <v>16</v>
      </c>
      <c r="O16" s="32">
        <f>(N16/(C16+E16+G16+I16+N16+P16+R16+T16+V16))*100</f>
        <v>4.5325779036827196</v>
      </c>
      <c r="P16" s="18">
        <v>10</v>
      </c>
      <c r="Q16" s="32">
        <f>(P16/(C16+E16+G16+I16+N16+P16+R16+T16+V16))*100</f>
        <v>2.8328611898017</v>
      </c>
      <c r="R16" s="18">
        <v>7</v>
      </c>
      <c r="S16" s="32">
        <f>(R16/(C16+E16+G16+I16+N16+P16+R16+T16+V16))*100</f>
        <v>1.9830028328611897</v>
      </c>
      <c r="T16" s="18">
        <v>16</v>
      </c>
      <c r="U16" s="32">
        <f>(T16/(C16+E16+G16+I16+N16+P16+R16+T16+V16))*100</f>
        <v>4.5325779036827196</v>
      </c>
      <c r="V16" s="18">
        <v>7</v>
      </c>
      <c r="W16" s="32">
        <f>(V16/(C16+E16+G16+I16+N16+P16+R16+T16+V16))*100</f>
        <v>1.9830028328611897</v>
      </c>
      <c r="X16" s="19"/>
      <c r="Y16" s="19"/>
      <c r="Z16" s="19"/>
    </row>
    <row r="17" spans="1:26" ht="21" customHeight="1">
      <c r="A17" s="35">
        <v>22</v>
      </c>
      <c r="B17" s="21"/>
      <c r="C17" s="37">
        <v>180</v>
      </c>
      <c r="D17" s="43">
        <v>40.700000000000003</v>
      </c>
      <c r="E17" s="18">
        <v>53</v>
      </c>
      <c r="F17" s="32">
        <f>(E17/(C17+E17+G17+I17+N17+P17+R17+T17+V17))*100</f>
        <v>12.045454545454545</v>
      </c>
      <c r="G17" s="18">
        <v>81</v>
      </c>
      <c r="H17" s="43">
        <v>18.3</v>
      </c>
      <c r="I17" s="18">
        <v>47</v>
      </c>
      <c r="J17" s="43">
        <v>10.6</v>
      </c>
      <c r="K17" s="21"/>
      <c r="L17" s="39">
        <v>22</v>
      </c>
      <c r="M17" s="21"/>
      <c r="N17" s="18">
        <v>17</v>
      </c>
      <c r="O17" s="43">
        <v>3.8</v>
      </c>
      <c r="P17" s="18">
        <v>15</v>
      </c>
      <c r="Q17" s="32">
        <f>(P17/(C17+E17+G17+I17+N17+P17+R17+T17+V17))*100</f>
        <v>3.4090909090909087</v>
      </c>
      <c r="R17" s="18">
        <v>8</v>
      </c>
      <c r="S17" s="32">
        <f>(R17/(C17+E17+G17+I17+N17+P17+R17+T17+V17))*100</f>
        <v>1.8181818181818181</v>
      </c>
      <c r="T17" s="18">
        <v>24</v>
      </c>
      <c r="U17" s="43">
        <v>5.4</v>
      </c>
      <c r="V17" s="18">
        <v>15</v>
      </c>
      <c r="W17" s="32">
        <f>(V17/(C17+E17+G17+I17+N17+P17+R17+T17+V17))*100</f>
        <v>3.4090909090909087</v>
      </c>
      <c r="X17" s="19"/>
      <c r="Y17" s="19"/>
      <c r="Z17" s="19"/>
    </row>
    <row r="18" spans="1:26" ht="21" customHeight="1">
      <c r="A18" s="35">
        <v>23</v>
      </c>
      <c r="B18" s="21"/>
      <c r="C18" s="37">
        <v>192</v>
      </c>
      <c r="D18" s="32">
        <f>(C18/(C18+E18+G18+I18+N18+P18+R18+T18+V18))*100</f>
        <v>41.025641025641022</v>
      </c>
      <c r="E18" s="18">
        <v>58</v>
      </c>
      <c r="F18" s="43">
        <v>12.3</v>
      </c>
      <c r="G18" s="18">
        <v>85</v>
      </c>
      <c r="H18" s="43">
        <v>18.100000000000001</v>
      </c>
      <c r="I18" s="18">
        <v>46</v>
      </c>
      <c r="J18" s="32">
        <f>(I18/(C18+E18+G18+I18+N18+P18+R18+T18+V18))*100</f>
        <v>9.8290598290598297</v>
      </c>
      <c r="K18" s="21"/>
      <c r="L18" s="39">
        <v>23</v>
      </c>
      <c r="M18" s="21"/>
      <c r="N18" s="18">
        <v>17</v>
      </c>
      <c r="O18" s="32">
        <f>(N18/(C18+E18+G18+I18+N18+P18+R18+T18+V18))*100</f>
        <v>3.6324786324786329</v>
      </c>
      <c r="P18" s="18">
        <v>12</v>
      </c>
      <c r="Q18" s="32">
        <f>(P18/(C18+E18+G18+I18+N18+P18+R18+T18+V18))*100</f>
        <v>2.5641025641025639</v>
      </c>
      <c r="R18" s="18">
        <v>11</v>
      </c>
      <c r="S18" s="43">
        <v>2.2999999999999998</v>
      </c>
      <c r="T18" s="18">
        <v>30</v>
      </c>
      <c r="U18" s="32">
        <f>(T18/(C18+E18+G18+I18+N18+P18+R18+T18+V18))*100</f>
        <v>6.4102564102564097</v>
      </c>
      <c r="V18" s="18">
        <v>17</v>
      </c>
      <c r="W18" s="32">
        <f>(V18/(C18+E18+G18+I18+N18+P18+R18+T18+V18))*100</f>
        <v>3.6324786324786329</v>
      </c>
      <c r="X18" s="19"/>
      <c r="Y18" s="19"/>
      <c r="Z18" s="19"/>
    </row>
    <row r="19" spans="1:26" ht="13.7" customHeight="1">
      <c r="A19" s="40"/>
      <c r="B19" s="41"/>
      <c r="C19" s="42"/>
      <c r="D19" s="43"/>
      <c r="E19" s="42"/>
      <c r="F19" s="43"/>
      <c r="G19" s="42"/>
      <c r="H19" s="43"/>
      <c r="I19" s="42"/>
      <c r="J19" s="43"/>
      <c r="K19" s="41"/>
      <c r="L19" s="40"/>
      <c r="M19" s="41"/>
      <c r="N19" s="42"/>
      <c r="O19" s="43"/>
      <c r="P19" s="42"/>
      <c r="Q19" s="43"/>
      <c r="R19" s="42"/>
      <c r="S19" s="43"/>
      <c r="T19" s="42"/>
      <c r="U19" s="43"/>
      <c r="V19" s="42"/>
      <c r="W19" s="43"/>
      <c r="X19" s="19"/>
      <c r="Y19" s="19"/>
      <c r="Z19" s="19"/>
    </row>
    <row r="20" spans="1:26" ht="13.7" customHeight="1">
      <c r="A20" s="36" t="s">
        <v>20</v>
      </c>
      <c r="B20" s="8"/>
      <c r="C20" s="7"/>
      <c r="D20" s="32"/>
      <c r="E20" s="18"/>
      <c r="F20" s="18"/>
      <c r="G20" s="18"/>
      <c r="H20" s="33"/>
      <c r="I20" s="18"/>
      <c r="J20" s="32"/>
      <c r="K20" s="21"/>
      <c r="L20" s="35"/>
      <c r="M20" s="21"/>
      <c r="N20" s="18"/>
      <c r="O20" s="32"/>
      <c r="P20" s="18"/>
      <c r="Q20" s="18"/>
      <c r="R20" s="18"/>
      <c r="S20" s="18"/>
      <c r="T20" s="18"/>
      <c r="U20" s="32"/>
      <c r="V20" s="18"/>
      <c r="W20" s="18"/>
    </row>
    <row r="21" spans="1:26">
      <c r="A21" s="5" t="s">
        <v>2</v>
      </c>
      <c r="L21" s="5"/>
    </row>
    <row r="22" spans="1:26">
      <c r="L22" s="5"/>
    </row>
    <row r="23" spans="1:26" ht="23.25" hidden="1" customHeight="1" thickBot="1">
      <c r="A23" s="1" t="s">
        <v>21</v>
      </c>
      <c r="J23" s="17" t="s">
        <v>10</v>
      </c>
      <c r="L23" s="1"/>
      <c r="T23" s="55"/>
      <c r="U23" s="55"/>
      <c r="V23" s="20" t="s">
        <v>10</v>
      </c>
      <c r="W23" s="20"/>
    </row>
    <row r="24" spans="1:26" ht="23.25" hidden="1" customHeight="1">
      <c r="A24" s="53" t="s">
        <v>0</v>
      </c>
      <c r="B24" s="49"/>
      <c r="C24" s="12"/>
      <c r="D24" s="12"/>
      <c r="E24" s="58" t="s">
        <v>9</v>
      </c>
      <c r="F24" s="58"/>
      <c r="G24" s="58"/>
      <c r="H24" s="58"/>
      <c r="I24" s="12"/>
      <c r="J24" s="12"/>
      <c r="L24" s="53" t="s">
        <v>0</v>
      </c>
      <c r="M24" s="49"/>
      <c r="N24" s="12"/>
      <c r="O24" s="12"/>
      <c r="P24" s="58" t="s">
        <v>11</v>
      </c>
      <c r="Q24" s="58"/>
      <c r="R24" s="58"/>
      <c r="S24" s="58"/>
      <c r="T24" s="59"/>
      <c r="U24" s="59"/>
      <c r="V24" s="12"/>
      <c r="W24" s="12"/>
    </row>
    <row r="25" spans="1:26" ht="23.25" hidden="1" customHeight="1">
      <c r="A25" s="48"/>
      <c r="B25" s="50"/>
      <c r="C25" s="56" t="s">
        <v>5</v>
      </c>
      <c r="D25" s="45"/>
      <c r="E25" s="45" t="s">
        <v>6</v>
      </c>
      <c r="F25" s="45"/>
      <c r="G25" s="45" t="s">
        <v>7</v>
      </c>
      <c r="H25" s="45"/>
      <c r="I25" s="45" t="s">
        <v>8</v>
      </c>
      <c r="J25" s="47"/>
      <c r="L25" s="48"/>
      <c r="M25" s="50"/>
      <c r="N25" s="56" t="s">
        <v>5</v>
      </c>
      <c r="O25" s="45"/>
      <c r="P25" s="45" t="s">
        <v>12</v>
      </c>
      <c r="Q25" s="45"/>
      <c r="R25" s="45" t="s">
        <v>6</v>
      </c>
      <c r="S25" s="45"/>
      <c r="T25" s="45" t="s">
        <v>7</v>
      </c>
      <c r="U25" s="47"/>
      <c r="V25" s="45" t="s">
        <v>8</v>
      </c>
      <c r="W25" s="45"/>
    </row>
    <row r="26" spans="1:26" ht="23.25" hidden="1" customHeight="1">
      <c r="A26" s="48"/>
      <c r="B26" s="50"/>
      <c r="C26" s="57" t="s">
        <v>4</v>
      </c>
      <c r="D26" s="45" t="s">
        <v>3</v>
      </c>
      <c r="E26" s="46" t="s">
        <v>4</v>
      </c>
      <c r="F26" s="45" t="s">
        <v>3</v>
      </c>
      <c r="G26" s="46" t="s">
        <v>4</v>
      </c>
      <c r="H26" s="45" t="s">
        <v>3</v>
      </c>
      <c r="I26" s="46" t="s">
        <v>4</v>
      </c>
      <c r="J26" s="47" t="s">
        <v>3</v>
      </c>
      <c r="L26" s="48"/>
      <c r="M26" s="50"/>
      <c r="N26" s="57" t="s">
        <v>4</v>
      </c>
      <c r="O26" s="45" t="s">
        <v>3</v>
      </c>
      <c r="P26" s="46" t="s">
        <v>4</v>
      </c>
      <c r="Q26" s="45" t="s">
        <v>3</v>
      </c>
      <c r="R26" s="46" t="s">
        <v>4</v>
      </c>
      <c r="S26" s="45" t="s">
        <v>3</v>
      </c>
      <c r="T26" s="46" t="s">
        <v>4</v>
      </c>
      <c r="U26" s="47" t="s">
        <v>3</v>
      </c>
      <c r="V26" s="46" t="s">
        <v>4</v>
      </c>
      <c r="W26" s="45" t="s">
        <v>3</v>
      </c>
    </row>
    <row r="27" spans="1:26" ht="23.25" hidden="1" customHeight="1">
      <c r="A27" s="54"/>
      <c r="B27" s="51"/>
      <c r="C27" s="56"/>
      <c r="D27" s="45"/>
      <c r="E27" s="45"/>
      <c r="F27" s="45"/>
      <c r="G27" s="45"/>
      <c r="H27" s="45"/>
      <c r="I27" s="45"/>
      <c r="J27" s="47"/>
      <c r="L27" s="54"/>
      <c r="M27" s="51"/>
      <c r="N27" s="56"/>
      <c r="O27" s="45"/>
      <c r="P27" s="45"/>
      <c r="Q27" s="45"/>
      <c r="R27" s="45"/>
      <c r="S27" s="45"/>
      <c r="T27" s="45"/>
      <c r="U27" s="47"/>
      <c r="V27" s="45"/>
      <c r="W27" s="45"/>
    </row>
    <row r="28" spans="1:26" ht="23.25" hidden="1" customHeight="1">
      <c r="A28" s="52">
        <v>13</v>
      </c>
      <c r="B28" s="9" t="s">
        <v>13</v>
      </c>
      <c r="C28" s="22">
        <v>53</v>
      </c>
      <c r="D28" s="23">
        <v>40.5</v>
      </c>
      <c r="E28" s="23">
        <v>31</v>
      </c>
      <c r="F28" s="23">
        <v>23.7</v>
      </c>
      <c r="G28" s="23">
        <v>16</v>
      </c>
      <c r="H28" s="23">
        <v>12.2</v>
      </c>
      <c r="I28" s="23">
        <v>2</v>
      </c>
      <c r="J28" s="24">
        <v>1.5</v>
      </c>
      <c r="L28" s="48">
        <v>13</v>
      </c>
      <c r="M28" s="9" t="s">
        <v>13</v>
      </c>
      <c r="N28" s="13">
        <v>10</v>
      </c>
      <c r="O28" s="14">
        <v>7.6</v>
      </c>
      <c r="P28" s="14">
        <v>11</v>
      </c>
      <c r="Q28" s="14">
        <v>8.4</v>
      </c>
      <c r="R28" s="14">
        <v>2</v>
      </c>
      <c r="S28" s="14">
        <v>1.5</v>
      </c>
      <c r="T28" s="14">
        <v>3</v>
      </c>
      <c r="U28" s="25">
        <v>2.2999999999999998</v>
      </c>
      <c r="V28" s="14">
        <v>3</v>
      </c>
      <c r="W28" s="15">
        <v>2.2999999999999998</v>
      </c>
    </row>
    <row r="29" spans="1:26" ht="23.25" hidden="1" customHeight="1">
      <c r="A29" s="48"/>
      <c r="B29" s="9" t="s">
        <v>14</v>
      </c>
      <c r="C29" s="22">
        <v>28</v>
      </c>
      <c r="D29" s="23">
        <v>41.2</v>
      </c>
      <c r="E29" s="23">
        <v>18</v>
      </c>
      <c r="F29" s="23">
        <v>26.5</v>
      </c>
      <c r="G29" s="23">
        <v>14</v>
      </c>
      <c r="H29" s="23">
        <v>20.6</v>
      </c>
      <c r="I29" s="23">
        <v>2</v>
      </c>
      <c r="J29" s="24">
        <v>2.9</v>
      </c>
      <c r="L29" s="48"/>
      <c r="M29" s="9" t="s">
        <v>14</v>
      </c>
      <c r="N29" s="13">
        <v>1</v>
      </c>
      <c r="O29" s="14">
        <v>1.5</v>
      </c>
      <c r="P29" s="14">
        <v>1</v>
      </c>
      <c r="Q29" s="14">
        <v>1.5</v>
      </c>
      <c r="R29" s="14">
        <v>3</v>
      </c>
      <c r="S29" s="14">
        <v>4.4000000000000004</v>
      </c>
      <c r="T29" s="14">
        <v>1</v>
      </c>
      <c r="U29" s="25">
        <v>1.5</v>
      </c>
      <c r="V29" s="14" t="s">
        <v>19</v>
      </c>
      <c r="W29" s="15" t="s">
        <v>19</v>
      </c>
    </row>
    <row r="30" spans="1:26" ht="23.25" hidden="1" customHeight="1">
      <c r="A30" s="48"/>
      <c r="B30" s="9" t="s">
        <v>15</v>
      </c>
      <c r="C30" s="22">
        <v>2</v>
      </c>
      <c r="D30" s="23">
        <v>15.4</v>
      </c>
      <c r="E30" s="23">
        <v>4</v>
      </c>
      <c r="F30" s="23">
        <v>30.8</v>
      </c>
      <c r="G30" s="23">
        <v>4</v>
      </c>
      <c r="H30" s="23">
        <v>30.8</v>
      </c>
      <c r="I30" s="23">
        <v>2</v>
      </c>
      <c r="J30" s="24">
        <v>15.4</v>
      </c>
      <c r="L30" s="48"/>
      <c r="M30" s="9" t="s">
        <v>15</v>
      </c>
      <c r="N30" s="13" t="s">
        <v>19</v>
      </c>
      <c r="O30" s="14" t="s">
        <v>19</v>
      </c>
      <c r="P30" s="14" t="s">
        <v>19</v>
      </c>
      <c r="Q30" s="14" t="s">
        <v>19</v>
      </c>
      <c r="R30" s="14">
        <v>1</v>
      </c>
      <c r="S30" s="14">
        <v>7.7</v>
      </c>
      <c r="T30" s="14" t="s">
        <v>19</v>
      </c>
      <c r="U30" s="25" t="s">
        <v>19</v>
      </c>
      <c r="V30" s="14" t="s">
        <v>19</v>
      </c>
      <c r="W30" s="15" t="s">
        <v>19</v>
      </c>
    </row>
    <row r="31" spans="1:26" ht="23.25" hidden="1" customHeight="1">
      <c r="A31" s="48"/>
      <c r="B31" s="9" t="s">
        <v>16</v>
      </c>
      <c r="C31" s="22">
        <v>15</v>
      </c>
      <c r="D31" s="23">
        <v>65.2</v>
      </c>
      <c r="E31" s="23">
        <v>1</v>
      </c>
      <c r="F31" s="23">
        <v>4.3</v>
      </c>
      <c r="G31" s="23">
        <v>3</v>
      </c>
      <c r="H31" s="23">
        <v>13</v>
      </c>
      <c r="I31" s="23">
        <v>1</v>
      </c>
      <c r="J31" s="24">
        <v>4.3</v>
      </c>
      <c r="L31" s="48"/>
      <c r="M31" s="9" t="s">
        <v>16</v>
      </c>
      <c r="N31" s="13">
        <v>3</v>
      </c>
      <c r="O31" s="14">
        <v>13</v>
      </c>
      <c r="P31" s="14" t="s">
        <v>19</v>
      </c>
      <c r="Q31" s="14" t="s">
        <v>19</v>
      </c>
      <c r="R31" s="14" t="s">
        <v>19</v>
      </c>
      <c r="S31" s="14" t="s">
        <v>19</v>
      </c>
      <c r="T31" s="14" t="s">
        <v>19</v>
      </c>
      <c r="U31" s="25" t="s">
        <v>19</v>
      </c>
      <c r="V31" s="14" t="s">
        <v>19</v>
      </c>
      <c r="W31" s="15" t="s">
        <v>19</v>
      </c>
    </row>
    <row r="32" spans="1:26" ht="23.25" hidden="1" customHeight="1">
      <c r="A32" s="48">
        <v>14</v>
      </c>
      <c r="B32" s="9" t="s">
        <v>13</v>
      </c>
      <c r="C32" s="22">
        <v>53</v>
      </c>
      <c r="D32" s="23">
        <v>39.5</v>
      </c>
      <c r="E32" s="23">
        <v>26</v>
      </c>
      <c r="F32" s="23">
        <v>19.399999999999999</v>
      </c>
      <c r="G32" s="23">
        <v>21</v>
      </c>
      <c r="H32" s="23">
        <v>15.7</v>
      </c>
      <c r="I32" s="23">
        <v>4</v>
      </c>
      <c r="J32" s="24">
        <v>3</v>
      </c>
      <c r="L32" s="48">
        <v>14</v>
      </c>
      <c r="M32" s="9" t="s">
        <v>13</v>
      </c>
      <c r="N32" s="13">
        <v>12</v>
      </c>
      <c r="O32" s="25">
        <v>9</v>
      </c>
      <c r="P32" s="14">
        <v>9</v>
      </c>
      <c r="Q32" s="14">
        <v>6.7</v>
      </c>
      <c r="R32" s="14">
        <v>2</v>
      </c>
      <c r="S32" s="14">
        <v>1.5</v>
      </c>
      <c r="T32" s="14">
        <v>5</v>
      </c>
      <c r="U32" s="25">
        <v>3.7</v>
      </c>
      <c r="V32" s="14">
        <v>2</v>
      </c>
      <c r="W32" s="15">
        <v>1.5</v>
      </c>
    </row>
    <row r="33" spans="1:23" ht="23.25" hidden="1" customHeight="1">
      <c r="A33" s="48"/>
      <c r="B33" s="9" t="s">
        <v>14</v>
      </c>
      <c r="C33" s="22">
        <v>29</v>
      </c>
      <c r="D33" s="23">
        <v>41.4</v>
      </c>
      <c r="E33" s="23">
        <v>19</v>
      </c>
      <c r="F33" s="23">
        <v>27.1</v>
      </c>
      <c r="G33" s="23">
        <v>10</v>
      </c>
      <c r="H33" s="23">
        <v>14.3</v>
      </c>
      <c r="I33" s="23">
        <v>5</v>
      </c>
      <c r="J33" s="24">
        <v>7.1</v>
      </c>
      <c r="L33" s="48"/>
      <c r="M33" s="9" t="s">
        <v>14</v>
      </c>
      <c r="N33" s="13">
        <v>1</v>
      </c>
      <c r="O33" s="14">
        <v>1.4</v>
      </c>
      <c r="P33" s="14">
        <v>1</v>
      </c>
      <c r="Q33" s="14">
        <v>1.4</v>
      </c>
      <c r="R33" s="14">
        <v>4</v>
      </c>
      <c r="S33" s="14">
        <v>5.7</v>
      </c>
      <c r="T33" s="14">
        <v>1</v>
      </c>
      <c r="U33" s="25">
        <v>1.4</v>
      </c>
      <c r="V33" s="14" t="s">
        <v>19</v>
      </c>
      <c r="W33" s="15" t="s">
        <v>19</v>
      </c>
    </row>
    <row r="34" spans="1:23" ht="23.25" hidden="1" customHeight="1">
      <c r="A34" s="48"/>
      <c r="B34" s="9" t="s">
        <v>15</v>
      </c>
      <c r="C34" s="22">
        <v>3</v>
      </c>
      <c r="D34" s="23">
        <v>20</v>
      </c>
      <c r="E34" s="23">
        <v>4</v>
      </c>
      <c r="F34" s="23">
        <v>26.7</v>
      </c>
      <c r="G34" s="23">
        <v>4</v>
      </c>
      <c r="H34" s="23">
        <v>26.7</v>
      </c>
      <c r="I34" s="23">
        <v>2</v>
      </c>
      <c r="J34" s="24">
        <v>13.3</v>
      </c>
      <c r="L34" s="48"/>
      <c r="M34" s="9" t="s">
        <v>15</v>
      </c>
      <c r="N34" s="13" t="s">
        <v>19</v>
      </c>
      <c r="O34" s="14" t="s">
        <v>19</v>
      </c>
      <c r="P34" s="14" t="s">
        <v>19</v>
      </c>
      <c r="Q34" s="14" t="s">
        <v>19</v>
      </c>
      <c r="R34" s="14">
        <v>1</v>
      </c>
      <c r="S34" s="14">
        <v>6.7</v>
      </c>
      <c r="T34" s="14" t="s">
        <v>19</v>
      </c>
      <c r="U34" s="25" t="s">
        <v>19</v>
      </c>
      <c r="V34" s="14">
        <v>1</v>
      </c>
      <c r="W34" s="15">
        <v>6.7</v>
      </c>
    </row>
    <row r="35" spans="1:23" ht="23.25" hidden="1" customHeight="1">
      <c r="A35" s="48"/>
      <c r="B35" s="9" t="s">
        <v>16</v>
      </c>
      <c r="C35" s="22">
        <v>15</v>
      </c>
      <c r="D35" s="23">
        <v>60</v>
      </c>
      <c r="E35" s="23">
        <v>1</v>
      </c>
      <c r="F35" s="23">
        <v>4</v>
      </c>
      <c r="G35" s="23">
        <v>2</v>
      </c>
      <c r="H35" s="23">
        <v>8</v>
      </c>
      <c r="I35" s="23">
        <v>3</v>
      </c>
      <c r="J35" s="24">
        <v>12</v>
      </c>
      <c r="L35" s="48"/>
      <c r="M35" s="9" t="s">
        <v>16</v>
      </c>
      <c r="N35" s="13">
        <v>3</v>
      </c>
      <c r="O35" s="14">
        <v>12</v>
      </c>
      <c r="P35" s="14" t="s">
        <v>19</v>
      </c>
      <c r="Q35" s="14" t="s">
        <v>19</v>
      </c>
      <c r="R35" s="14" t="s">
        <v>19</v>
      </c>
      <c r="S35" s="14" t="s">
        <v>19</v>
      </c>
      <c r="T35" s="14">
        <v>1</v>
      </c>
      <c r="U35" s="25">
        <v>4</v>
      </c>
      <c r="V35" s="14" t="s">
        <v>19</v>
      </c>
      <c r="W35" s="15" t="s">
        <v>19</v>
      </c>
    </row>
    <row r="36" spans="1:23" ht="23.25" hidden="1" customHeight="1">
      <c r="A36" s="48">
        <v>15</v>
      </c>
      <c r="B36" s="9" t="s">
        <v>13</v>
      </c>
      <c r="C36" s="22">
        <v>63</v>
      </c>
      <c r="D36" s="23">
        <v>42.3</v>
      </c>
      <c r="E36" s="23">
        <v>26</v>
      </c>
      <c r="F36" s="23">
        <v>17.399999999999999</v>
      </c>
      <c r="G36" s="23">
        <v>25</v>
      </c>
      <c r="H36" s="23">
        <v>16.8</v>
      </c>
      <c r="I36" s="23">
        <v>5</v>
      </c>
      <c r="J36" s="24">
        <v>3.4</v>
      </c>
      <c r="L36" s="48">
        <v>15</v>
      </c>
      <c r="M36" s="9" t="s">
        <v>13</v>
      </c>
      <c r="N36" s="13">
        <v>13</v>
      </c>
      <c r="O36" s="14">
        <v>8.6999999999999993</v>
      </c>
      <c r="P36" s="14">
        <v>8</v>
      </c>
      <c r="Q36" s="14">
        <v>5.4</v>
      </c>
      <c r="R36" s="14">
        <v>1</v>
      </c>
      <c r="S36" s="14">
        <v>0.7</v>
      </c>
      <c r="T36" s="14">
        <v>6</v>
      </c>
      <c r="U36" s="25">
        <v>4</v>
      </c>
      <c r="V36" s="14">
        <v>2</v>
      </c>
      <c r="W36" s="15">
        <v>1.3</v>
      </c>
    </row>
    <row r="37" spans="1:23" ht="23.25" hidden="1" customHeight="1">
      <c r="A37" s="48"/>
      <c r="B37" s="9" t="s">
        <v>14</v>
      </c>
      <c r="C37" s="22">
        <v>27</v>
      </c>
      <c r="D37" s="23">
        <v>42.2</v>
      </c>
      <c r="E37" s="23">
        <v>7</v>
      </c>
      <c r="F37" s="23">
        <v>26.6</v>
      </c>
      <c r="G37" s="23">
        <v>8</v>
      </c>
      <c r="H37" s="23">
        <v>12.5</v>
      </c>
      <c r="I37" s="23">
        <v>6</v>
      </c>
      <c r="J37" s="24">
        <v>9.4</v>
      </c>
      <c r="L37" s="48"/>
      <c r="M37" s="9" t="s">
        <v>14</v>
      </c>
      <c r="N37" s="13">
        <v>1</v>
      </c>
      <c r="O37" s="14">
        <v>1.6</v>
      </c>
      <c r="P37" s="14">
        <v>1</v>
      </c>
      <c r="Q37" s="14">
        <v>1.6</v>
      </c>
      <c r="R37" s="14">
        <v>3</v>
      </c>
      <c r="S37" s="14">
        <v>4.7</v>
      </c>
      <c r="T37" s="14">
        <v>1</v>
      </c>
      <c r="U37" s="25">
        <v>1.6</v>
      </c>
      <c r="V37" s="14" t="s">
        <v>19</v>
      </c>
      <c r="W37" s="15" t="s">
        <v>19</v>
      </c>
    </row>
    <row r="38" spans="1:23" ht="23.25" hidden="1" customHeight="1">
      <c r="A38" s="48"/>
      <c r="B38" s="9" t="s">
        <v>15</v>
      </c>
      <c r="C38" s="22">
        <v>5</v>
      </c>
      <c r="D38" s="23">
        <v>27.8</v>
      </c>
      <c r="E38" s="23">
        <v>5</v>
      </c>
      <c r="F38" s="23">
        <v>27.8</v>
      </c>
      <c r="G38" s="23">
        <v>3</v>
      </c>
      <c r="H38" s="23">
        <v>16.7</v>
      </c>
      <c r="I38" s="23">
        <v>2</v>
      </c>
      <c r="J38" s="24">
        <v>11.1</v>
      </c>
      <c r="L38" s="48"/>
      <c r="M38" s="9" t="s">
        <v>15</v>
      </c>
      <c r="N38" s="13">
        <v>1</v>
      </c>
      <c r="O38" s="14">
        <v>5.6</v>
      </c>
      <c r="P38" s="14" t="s">
        <v>19</v>
      </c>
      <c r="Q38" s="14" t="s">
        <v>19</v>
      </c>
      <c r="R38" s="14">
        <v>1</v>
      </c>
      <c r="S38" s="14">
        <v>5.6</v>
      </c>
      <c r="T38" s="14">
        <v>1</v>
      </c>
      <c r="U38" s="25">
        <v>5.6</v>
      </c>
      <c r="V38" s="14" t="s">
        <v>19</v>
      </c>
      <c r="W38" s="15" t="s">
        <v>19</v>
      </c>
    </row>
    <row r="39" spans="1:23" ht="23.25" hidden="1" customHeight="1">
      <c r="A39" s="48"/>
      <c r="B39" s="9" t="s">
        <v>16</v>
      </c>
      <c r="C39" s="22">
        <v>17</v>
      </c>
      <c r="D39" s="23">
        <v>73.900000000000006</v>
      </c>
      <c r="E39" s="23">
        <v>1</v>
      </c>
      <c r="F39" s="23">
        <v>4.3</v>
      </c>
      <c r="G39" s="23">
        <v>1</v>
      </c>
      <c r="H39" s="23">
        <v>4.3</v>
      </c>
      <c r="I39" s="23">
        <v>1</v>
      </c>
      <c r="J39" s="24">
        <v>4.3</v>
      </c>
      <c r="L39" s="48"/>
      <c r="M39" s="9" t="s">
        <v>16</v>
      </c>
      <c r="N39" s="13">
        <v>2</v>
      </c>
      <c r="O39" s="14">
        <v>8.6999999999999993</v>
      </c>
      <c r="P39" s="14" t="s">
        <v>19</v>
      </c>
      <c r="Q39" s="14" t="s">
        <v>19</v>
      </c>
      <c r="R39" s="14">
        <v>1</v>
      </c>
      <c r="S39" s="14">
        <v>4.3</v>
      </c>
      <c r="T39" s="14" t="s">
        <v>19</v>
      </c>
      <c r="U39" s="25" t="s">
        <v>19</v>
      </c>
      <c r="V39" s="14" t="s">
        <v>19</v>
      </c>
      <c r="W39" s="15" t="s">
        <v>19</v>
      </c>
    </row>
    <row r="40" spans="1:23" ht="23.25" hidden="1" customHeight="1">
      <c r="A40" s="48">
        <v>16</v>
      </c>
      <c r="B40" s="9" t="s">
        <v>13</v>
      </c>
      <c r="C40" s="22">
        <v>72</v>
      </c>
      <c r="D40" s="23">
        <v>43.3</v>
      </c>
      <c r="E40" s="23">
        <v>28</v>
      </c>
      <c r="F40" s="23">
        <v>16.899999999999999</v>
      </c>
      <c r="G40" s="23">
        <v>29</v>
      </c>
      <c r="H40" s="23">
        <v>17.5</v>
      </c>
      <c r="I40" s="23">
        <v>6</v>
      </c>
      <c r="J40" s="24">
        <v>3.6</v>
      </c>
      <c r="L40" s="48">
        <v>16</v>
      </c>
      <c r="M40" s="9" t="s">
        <v>13</v>
      </c>
      <c r="N40" s="13">
        <v>15</v>
      </c>
      <c r="O40" s="14">
        <v>9</v>
      </c>
      <c r="P40" s="14">
        <v>7</v>
      </c>
      <c r="Q40" s="14">
        <v>4.2</v>
      </c>
      <c r="R40" s="14">
        <v>1</v>
      </c>
      <c r="S40" s="14">
        <v>0.6</v>
      </c>
      <c r="T40" s="14">
        <v>7</v>
      </c>
      <c r="U40" s="25">
        <v>4.2</v>
      </c>
      <c r="V40" s="14">
        <v>1</v>
      </c>
      <c r="W40" s="15">
        <v>0.6</v>
      </c>
    </row>
    <row r="41" spans="1:23" ht="23.25" hidden="1" customHeight="1">
      <c r="A41" s="48"/>
      <c r="B41" s="9" t="s">
        <v>14</v>
      </c>
      <c r="C41" s="22">
        <v>27</v>
      </c>
      <c r="D41" s="23">
        <v>41.5</v>
      </c>
      <c r="E41" s="23">
        <v>17</v>
      </c>
      <c r="F41" s="23">
        <v>26.2</v>
      </c>
      <c r="G41" s="23">
        <v>10</v>
      </c>
      <c r="H41" s="23">
        <v>15.4</v>
      </c>
      <c r="I41" s="23">
        <v>4</v>
      </c>
      <c r="J41" s="24">
        <v>6.2</v>
      </c>
      <c r="L41" s="48"/>
      <c r="M41" s="9" t="s">
        <v>14</v>
      </c>
      <c r="N41" s="13">
        <v>2</v>
      </c>
      <c r="O41" s="14">
        <v>3.1</v>
      </c>
      <c r="P41" s="14" t="s">
        <v>19</v>
      </c>
      <c r="Q41" s="14" t="s">
        <v>19</v>
      </c>
      <c r="R41" s="14">
        <v>3</v>
      </c>
      <c r="S41" s="14">
        <v>4.5999999999999996</v>
      </c>
      <c r="T41" s="14">
        <v>2</v>
      </c>
      <c r="U41" s="25">
        <v>3.1</v>
      </c>
      <c r="V41" s="14" t="s">
        <v>19</v>
      </c>
      <c r="W41" s="15" t="s">
        <v>19</v>
      </c>
    </row>
    <row r="42" spans="1:23" ht="23.25" hidden="1" customHeight="1">
      <c r="A42" s="48"/>
      <c r="B42" s="9" t="s">
        <v>15</v>
      </c>
      <c r="C42" s="22">
        <v>6</v>
      </c>
      <c r="D42" s="23">
        <v>31.6</v>
      </c>
      <c r="E42" s="23">
        <v>5</v>
      </c>
      <c r="F42" s="23">
        <v>26.3</v>
      </c>
      <c r="G42" s="23">
        <v>3</v>
      </c>
      <c r="H42" s="23">
        <v>15.8</v>
      </c>
      <c r="I42" s="23">
        <v>2</v>
      </c>
      <c r="J42" s="24">
        <v>10.5</v>
      </c>
      <c r="L42" s="48"/>
      <c r="M42" s="9" t="s">
        <v>15</v>
      </c>
      <c r="N42" s="13">
        <v>1</v>
      </c>
      <c r="O42" s="14">
        <v>5.3</v>
      </c>
      <c r="P42" s="14" t="s">
        <v>19</v>
      </c>
      <c r="Q42" s="14" t="s">
        <v>19</v>
      </c>
      <c r="R42" s="14">
        <v>1</v>
      </c>
      <c r="S42" s="14">
        <v>5.3</v>
      </c>
      <c r="T42" s="14">
        <v>1</v>
      </c>
      <c r="U42" s="25">
        <v>5.3</v>
      </c>
      <c r="V42" s="14" t="s">
        <v>19</v>
      </c>
      <c r="W42" s="15" t="s">
        <v>19</v>
      </c>
    </row>
    <row r="43" spans="1:23" ht="23.25" hidden="1" customHeight="1">
      <c r="A43" s="48"/>
      <c r="B43" s="9" t="s">
        <v>16</v>
      </c>
      <c r="C43" s="22">
        <v>13</v>
      </c>
      <c r="D43" s="23">
        <v>72.2</v>
      </c>
      <c r="E43" s="23">
        <v>2</v>
      </c>
      <c r="F43" s="23">
        <v>11.1</v>
      </c>
      <c r="G43" s="23">
        <v>1</v>
      </c>
      <c r="H43" s="23">
        <v>5.6</v>
      </c>
      <c r="I43" s="14" t="s">
        <v>19</v>
      </c>
      <c r="J43" s="26" t="s">
        <v>19</v>
      </c>
      <c r="L43" s="48"/>
      <c r="M43" s="9" t="s">
        <v>16</v>
      </c>
      <c r="N43" s="13">
        <v>2</v>
      </c>
      <c r="O43" s="14">
        <v>11.1</v>
      </c>
      <c r="P43" s="14" t="s">
        <v>19</v>
      </c>
      <c r="Q43" s="25" t="s">
        <v>19</v>
      </c>
      <c r="R43" s="14" t="s">
        <v>19</v>
      </c>
      <c r="S43" s="14" t="s">
        <v>19</v>
      </c>
      <c r="T43" s="14" t="s">
        <v>19</v>
      </c>
      <c r="U43" s="25" t="s">
        <v>19</v>
      </c>
      <c r="V43" s="14" t="s">
        <v>19</v>
      </c>
      <c r="W43" s="15" t="s">
        <v>19</v>
      </c>
    </row>
    <row r="44" spans="1:23" ht="23.25" hidden="1" customHeight="1" thickBot="1">
      <c r="A44" s="4">
        <v>17</v>
      </c>
      <c r="B44" s="11" t="s">
        <v>1</v>
      </c>
      <c r="C44" s="27">
        <v>122</v>
      </c>
      <c r="D44" s="28">
        <v>44</v>
      </c>
      <c r="E44" s="28">
        <v>50</v>
      </c>
      <c r="F44" s="28">
        <v>18.100000000000001</v>
      </c>
      <c r="G44" s="28">
        <v>46</v>
      </c>
      <c r="H44" s="28">
        <v>16.600000000000001</v>
      </c>
      <c r="I44" s="28">
        <v>12</v>
      </c>
      <c r="J44" s="29">
        <v>4.3</v>
      </c>
      <c r="K44" s="8"/>
      <c r="L44" s="4">
        <v>17</v>
      </c>
      <c r="M44" s="11" t="s">
        <v>1</v>
      </c>
      <c r="N44" s="27">
        <v>19</v>
      </c>
      <c r="O44" s="28">
        <v>6.9</v>
      </c>
      <c r="P44" s="28">
        <v>9</v>
      </c>
      <c r="Q44" s="30">
        <v>3.2</v>
      </c>
      <c r="R44" s="28">
        <v>4</v>
      </c>
      <c r="S44" s="28">
        <v>1.4</v>
      </c>
      <c r="T44" s="28">
        <v>12</v>
      </c>
      <c r="U44" s="30">
        <v>4.3</v>
      </c>
      <c r="V44" s="28">
        <v>3</v>
      </c>
      <c r="W44" s="31">
        <v>1.1000000000000001</v>
      </c>
    </row>
    <row r="45" spans="1:23" ht="23.25" hidden="1" customHeight="1">
      <c r="A45" s="5" t="s">
        <v>2</v>
      </c>
      <c r="L45" s="5" t="s">
        <v>18</v>
      </c>
    </row>
    <row r="46" spans="1:23" ht="17.25" hidden="1" customHeight="1">
      <c r="L46" s="5" t="s">
        <v>2</v>
      </c>
    </row>
  </sheetData>
  <mergeCells count="74">
    <mergeCell ref="V6:V7"/>
    <mergeCell ref="W6:W7"/>
    <mergeCell ref="R6:R7"/>
    <mergeCell ref="S6:S7"/>
    <mergeCell ref="T6:T7"/>
    <mergeCell ref="U6:U7"/>
    <mergeCell ref="P5:Q5"/>
    <mergeCell ref="R5:S5"/>
    <mergeCell ref="P6:P7"/>
    <mergeCell ref="Q6:Q7"/>
    <mergeCell ref="I5:J5"/>
    <mergeCell ref="N5:O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26:C27"/>
    <mergeCell ref="D26:D27"/>
    <mergeCell ref="C25:D25"/>
    <mergeCell ref="E24:H24"/>
    <mergeCell ref="E25:F25"/>
    <mergeCell ref="E26:E27"/>
    <mergeCell ref="F26:F27"/>
    <mergeCell ref="G25:H25"/>
    <mergeCell ref="G26:G27"/>
    <mergeCell ref="H26:H27"/>
    <mergeCell ref="J26:J27"/>
    <mergeCell ref="T23:U23"/>
    <mergeCell ref="L24:L27"/>
    <mergeCell ref="M24:M27"/>
    <mergeCell ref="N25:O25"/>
    <mergeCell ref="P25:Q25"/>
    <mergeCell ref="N26:N27"/>
    <mergeCell ref="I25:J25"/>
    <mergeCell ref="I26:I27"/>
    <mergeCell ref="P24:U24"/>
    <mergeCell ref="A40:A43"/>
    <mergeCell ref="B24:B27"/>
    <mergeCell ref="A28:A31"/>
    <mergeCell ref="A32:A35"/>
    <mergeCell ref="A36:A39"/>
    <mergeCell ref="A24:A27"/>
    <mergeCell ref="O26:O27"/>
    <mergeCell ref="P26:P27"/>
    <mergeCell ref="Q26:Q27"/>
    <mergeCell ref="R26:R27"/>
    <mergeCell ref="L40:L43"/>
    <mergeCell ref="L28:L31"/>
    <mergeCell ref="L32:L35"/>
    <mergeCell ref="L36:L39"/>
    <mergeCell ref="R25:S25"/>
    <mergeCell ref="S26:S27"/>
    <mergeCell ref="T26:T27"/>
    <mergeCell ref="U26:U27"/>
    <mergeCell ref="T25:U25"/>
    <mergeCell ref="V25:W25"/>
    <mergeCell ref="V26:V27"/>
    <mergeCell ref="W26:W27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2016-10-06T06:03:09Z</cp:lastPrinted>
  <dcterms:created xsi:type="dcterms:W3CDTF">1997-01-08T22:48:59Z</dcterms:created>
  <dcterms:modified xsi:type="dcterms:W3CDTF">2023-04-14T05:49:40Z</dcterms:modified>
</cp:coreProperties>
</file>