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446A7F9-253E-4C18-8095-ECABDABBB2C3}" xr6:coauthVersionLast="36" xr6:coauthVersionMax="36" xr10:uidLastSave="{00000000-0000-0000-0000-000000000000}"/>
  <bookViews>
    <workbookView xWindow="0" yWindow="0" windowWidth="14580" windowHeight="12300"/>
  </bookViews>
  <sheets>
    <sheet name="24-08" sheetId="15" r:id="rId1"/>
  </sheets>
  <definedNames>
    <definedName name="_xlnm.Print_Area" localSheetId="0">'24-08'!$A$1:$J$47</definedName>
  </definedNames>
  <calcPr calcId="191029"/>
</workbook>
</file>

<file path=xl/calcChain.xml><?xml version="1.0" encoding="utf-8"?>
<calcChain xmlns="http://schemas.openxmlformats.org/spreadsheetml/2006/main">
  <c r="B22" i="15" l="1"/>
  <c r="F3" i="15"/>
  <c r="F7" i="15"/>
  <c r="J13" i="15"/>
  <c r="J12" i="15"/>
  <c r="J11" i="15"/>
  <c r="J9" i="15"/>
  <c r="J10" i="15"/>
  <c r="J8" i="15"/>
  <c r="B46" i="15"/>
  <c r="B45" i="15"/>
  <c r="B44" i="15"/>
  <c r="B43" i="15"/>
  <c r="B38" i="15"/>
  <c r="B37" i="15"/>
  <c r="B36" i="15"/>
  <c r="B35" i="15"/>
  <c r="B30" i="15"/>
  <c r="B29" i="15"/>
  <c r="B28" i="15"/>
  <c r="B27" i="15"/>
  <c r="B20" i="15"/>
  <c r="B5" i="15" s="1"/>
  <c r="B21" i="15"/>
  <c r="B6" i="15" s="1"/>
  <c r="B19" i="15"/>
  <c r="B4" i="15"/>
  <c r="B18" i="15"/>
  <c r="B3" i="15" s="1"/>
  <c r="C3" i="15"/>
  <c r="D3" i="15"/>
  <c r="E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G7" i="15"/>
  <c r="H7" i="15"/>
  <c r="I7" i="15"/>
  <c r="J7" i="15"/>
  <c r="B7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<sst xmlns="http://schemas.openxmlformats.org/spreadsheetml/2006/main" count="70" uniqueCount="20">
  <si>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</si>
  <si>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</si>
  <si>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</si>
  <si>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</si>
  <si>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</si>
  <si>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</si>
  <si>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</si>
  <si>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</si>
  <si>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</si>
  <si>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</si>
  <si>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</si>
  <si>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</si>
  <si>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</si>
  <si>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</si>
  <si>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</si>
  <si>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</si>
  <si>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</si>
  <si>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</si>
  <si>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資料：管財課</t>
    <rPh sb="0" eb="2">
      <t>シリョウ</t>
    </rPh>
    <rPh sb="3" eb="5">
      <t>カンザイ</t>
    </rPh>
    <rPh sb="5" eb="6">
      <t>カ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</si>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</sst>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BreakPreview" zoomScaleNormal="100" workbookViewId="0">
      <selection activeCell="B1" sqref="B1"/>
    </sheetView>
  </sheetViews>
  <sheetFormatPr defaultRowHeight="14.25" x14ac:dyDescent="0.15"/>
  <cols>
    <col min="1" max="1" width="4.625" style="2" customWidth="1"/>
    <col min="2" max="2" width="11.625" style="2" customWidth="1"/>
    <col min="3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19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8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customHeight="1" x14ac:dyDescent="0.15">
      <c r="A3" s="17">
        <v>13</v>
      </c>
      <c r="B3" s="18">
        <f t="shared" ref="B3:J3" si="0">SUM(B18,B27,B35,B43)</f>
        <v>23168182</v>
      </c>
      <c r="C3" s="18">
        <f t="shared" si="0"/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customHeight="1" x14ac:dyDescent="0.15">
      <c r="A4" s="17">
        <v>14</v>
      </c>
      <c r="B4" s="18">
        <f t="shared" ref="B4:J4" si="1">SUM(B19,B28,B36,B44)</f>
        <v>23181948</v>
      </c>
      <c r="C4" s="18">
        <f t="shared" si="1"/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customHeight="1" x14ac:dyDescent="0.15">
      <c r="A5" s="17">
        <v>15</v>
      </c>
      <c r="B5" s="18">
        <f t="shared" ref="B5:J5" si="2">SUM(B20,B29,B37,B45)</f>
        <v>23306824</v>
      </c>
      <c r="C5" s="18">
        <f t="shared" si="2"/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customHeight="1" x14ac:dyDescent="0.15">
      <c r="A6" s="17">
        <v>16</v>
      </c>
      <c r="B6" s="18">
        <f t="shared" ref="B6:J6" si="3">SUM(B21,B30,B38,B46)</f>
        <v>23149553</v>
      </c>
      <c r="C6" s="18">
        <f t="shared" si="3"/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 t="shared" ref="B7:J7" si="4">B22</f>
        <v>23343664</v>
      </c>
      <c r="C7" s="18">
        <f t="shared" si="4"/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 t="shared" ref="J8:J13" si="5"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 t="shared" si="5"/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 t="shared" si="5"/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 t="shared" si="5"/>
        <v>3529323</v>
      </c>
    </row>
    <row r="12" spans="1:10" ht="30" customHeight="1" x14ac:dyDescent="0.15">
      <c r="A12" s="17">
        <v>22</v>
      </c>
      <c r="B12" s="18">
        <v>23491210</v>
      </c>
      <c r="C12" s="18">
        <v>26207</v>
      </c>
      <c r="D12" s="18">
        <v>10228</v>
      </c>
      <c r="E12" s="18">
        <v>12091</v>
      </c>
      <c r="F12" s="18">
        <v>546874</v>
      </c>
      <c r="G12" s="18">
        <v>182703</v>
      </c>
      <c r="H12" s="18">
        <v>734069</v>
      </c>
      <c r="I12" s="18">
        <v>18379089</v>
      </c>
      <c r="J12" s="18">
        <f t="shared" si="5"/>
        <v>3599949</v>
      </c>
    </row>
    <row r="13" spans="1:10" ht="30" customHeight="1" x14ac:dyDescent="0.15">
      <c r="A13" s="17">
        <v>23</v>
      </c>
      <c r="B13" s="18">
        <v>23681013</v>
      </c>
      <c r="C13" s="18">
        <v>26207</v>
      </c>
      <c r="D13" s="18">
        <v>10308</v>
      </c>
      <c r="E13" s="18">
        <v>12091</v>
      </c>
      <c r="F13" s="18">
        <v>571566</v>
      </c>
      <c r="G13" s="18">
        <v>182574</v>
      </c>
      <c r="H13" s="18">
        <v>762420</v>
      </c>
      <c r="I13" s="18">
        <v>18376205</v>
      </c>
      <c r="J13" s="18">
        <f t="shared" si="5"/>
        <v>3739642</v>
      </c>
    </row>
    <row r="14" spans="1:10" ht="28.5" customHeight="1" x14ac:dyDescent="0.15">
      <c r="A14" s="2" t="s">
        <v>18</v>
      </c>
    </row>
    <row r="16" spans="1:10" ht="15" hidden="1" thickBot="1" x14ac:dyDescent="0.2">
      <c r="A16" s="1" t="s">
        <v>17</v>
      </c>
      <c r="E16" s="15" t="s">
        <v>13</v>
      </c>
      <c r="J16" s="3" t="s">
        <v>11</v>
      </c>
    </row>
    <row r="17" spans="1:10" ht="57" hidden="1" x14ac:dyDescent="0.15">
      <c r="A17" s="4" t="s">
        <v>1</v>
      </c>
      <c r="B17" s="5" t="s">
        <v>2</v>
      </c>
      <c r="C17" s="5" t="s">
        <v>3</v>
      </c>
      <c r="D17" s="5" t="s">
        <v>9</v>
      </c>
      <c r="E17" s="5" t="s">
        <v>8</v>
      </c>
      <c r="F17" s="5" t="s">
        <v>4</v>
      </c>
      <c r="G17" s="5" t="s">
        <v>7</v>
      </c>
      <c r="H17" s="5" t="s">
        <v>5</v>
      </c>
      <c r="I17" s="5" t="s">
        <v>6</v>
      </c>
      <c r="J17" s="6" t="s">
        <v>0</v>
      </c>
    </row>
    <row r="18" spans="1:10" hidden="1" x14ac:dyDescent="0.15">
      <c r="A18" s="7" t="s">
        <v>12</v>
      </c>
      <c r="B18" s="8">
        <f>SUM(C18:J18)</f>
        <v>11574817</v>
      </c>
      <c r="C18" s="9">
        <v>26207</v>
      </c>
      <c r="D18" s="9">
        <v>4971</v>
      </c>
      <c r="E18" s="9">
        <v>69</v>
      </c>
      <c r="F18" s="9">
        <v>297409</v>
      </c>
      <c r="G18" s="9">
        <v>122683</v>
      </c>
      <c r="H18" s="9">
        <v>604717</v>
      </c>
      <c r="I18" s="9">
        <v>8250910</v>
      </c>
      <c r="J18" s="9">
        <v>2267851</v>
      </c>
    </row>
    <row r="19" spans="1:10" hidden="1" x14ac:dyDescent="0.15">
      <c r="A19" s="10">
        <v>14</v>
      </c>
      <c r="B19" s="11">
        <f>SUM(C19:J19)</f>
        <v>11587847</v>
      </c>
      <c r="C19" s="12">
        <v>26207</v>
      </c>
      <c r="D19" s="12">
        <v>4971</v>
      </c>
      <c r="E19" s="12">
        <v>69</v>
      </c>
      <c r="F19" s="12">
        <v>297409</v>
      </c>
      <c r="G19" s="12">
        <v>122683</v>
      </c>
      <c r="H19" s="12">
        <v>607017</v>
      </c>
      <c r="I19" s="12">
        <v>8250910</v>
      </c>
      <c r="J19" s="12">
        <v>2278581</v>
      </c>
    </row>
    <row r="20" spans="1:10" hidden="1" x14ac:dyDescent="0.15">
      <c r="A20" s="10">
        <v>15</v>
      </c>
      <c r="B20" s="11">
        <f>SUM(C20:J20)</f>
        <v>11590448</v>
      </c>
      <c r="C20" s="12">
        <v>26207</v>
      </c>
      <c r="D20" s="12">
        <v>4971</v>
      </c>
      <c r="E20" s="12">
        <v>69</v>
      </c>
      <c r="F20" s="12">
        <v>297409</v>
      </c>
      <c r="G20" s="12">
        <v>122683</v>
      </c>
      <c r="H20" s="12">
        <v>609017</v>
      </c>
      <c r="I20" s="12">
        <v>8250910</v>
      </c>
      <c r="J20" s="12">
        <v>2279182</v>
      </c>
    </row>
    <row r="21" spans="1:10" hidden="1" x14ac:dyDescent="0.15">
      <c r="A21" s="10">
        <v>16</v>
      </c>
      <c r="B21" s="11">
        <f>SUM(C21:J21)</f>
        <v>11606953</v>
      </c>
      <c r="C21" s="12">
        <v>26207</v>
      </c>
      <c r="D21" s="12">
        <v>5185</v>
      </c>
      <c r="E21" s="12">
        <v>69</v>
      </c>
      <c r="F21" s="12">
        <v>297409</v>
      </c>
      <c r="G21" s="12">
        <v>122687</v>
      </c>
      <c r="H21" s="12">
        <v>609017</v>
      </c>
      <c r="I21" s="12">
        <v>8250910</v>
      </c>
      <c r="J21" s="12">
        <v>2295469</v>
      </c>
    </row>
    <row r="22" spans="1:10" ht="15" hidden="1" thickBot="1" x14ac:dyDescent="0.2">
      <c r="A22" s="13">
        <v>17</v>
      </c>
      <c r="B22" s="16">
        <f>SUM(C22:J22)</f>
        <v>23343664</v>
      </c>
      <c r="C22" s="14">
        <v>26207</v>
      </c>
      <c r="D22" s="14">
        <v>10295</v>
      </c>
      <c r="E22" s="14">
        <v>12095</v>
      </c>
      <c r="F22" s="14">
        <v>574243</v>
      </c>
      <c r="G22" s="14">
        <v>180080</v>
      </c>
      <c r="H22" s="14">
        <v>694507</v>
      </c>
      <c r="I22" s="14">
        <v>18296967</v>
      </c>
      <c r="J22" s="14">
        <v>3549270</v>
      </c>
    </row>
    <row r="23" spans="1:10" hidden="1" x14ac:dyDescent="0.15">
      <c r="A23" s="2" t="s">
        <v>10</v>
      </c>
    </row>
    <row r="24" spans="1:10" hidden="1" x14ac:dyDescent="0.15"/>
    <row r="25" spans="1:10" ht="15" hidden="1" thickBot="1" x14ac:dyDescent="0.2">
      <c r="E25" s="15" t="s">
        <v>16</v>
      </c>
      <c r="J25" s="3" t="s">
        <v>11</v>
      </c>
    </row>
    <row r="26" spans="1:10" ht="57" hidden="1" x14ac:dyDescent="0.15">
      <c r="A26" s="4" t="s">
        <v>1</v>
      </c>
      <c r="B26" s="5" t="s">
        <v>2</v>
      </c>
      <c r="C26" s="5" t="s">
        <v>3</v>
      </c>
      <c r="D26" s="5" t="s">
        <v>9</v>
      </c>
      <c r="E26" s="5" t="s">
        <v>8</v>
      </c>
      <c r="F26" s="5" t="s">
        <v>4</v>
      </c>
      <c r="G26" s="5" t="s">
        <v>7</v>
      </c>
      <c r="H26" s="5" t="s">
        <v>5</v>
      </c>
      <c r="I26" s="5" t="s">
        <v>6</v>
      </c>
      <c r="J26" s="6" t="s">
        <v>0</v>
      </c>
    </row>
    <row r="27" spans="1:10" hidden="1" x14ac:dyDescent="0.15">
      <c r="A27" s="7" t="s">
        <v>12</v>
      </c>
      <c r="B27" s="8">
        <f>SUM(C27:J27)</f>
        <v>10071250</v>
      </c>
      <c r="C27" s="9">
        <v>1660</v>
      </c>
      <c r="D27" s="9">
        <v>2089</v>
      </c>
      <c r="E27" s="9">
        <v>0</v>
      </c>
      <c r="F27" s="9">
        <v>111619</v>
      </c>
      <c r="G27" s="9">
        <v>27879</v>
      </c>
      <c r="H27" s="9">
        <v>87514</v>
      </c>
      <c r="I27" s="9">
        <v>8896977</v>
      </c>
      <c r="J27" s="9">
        <v>943512</v>
      </c>
    </row>
    <row r="28" spans="1:10" hidden="1" x14ac:dyDescent="0.15">
      <c r="A28" s="10">
        <v>14</v>
      </c>
      <c r="B28" s="11">
        <f>SUM(C28:J28)</f>
        <v>10071804</v>
      </c>
      <c r="C28" s="12">
        <v>1660</v>
      </c>
      <c r="D28" s="12">
        <v>2089</v>
      </c>
      <c r="E28" s="12">
        <v>0</v>
      </c>
      <c r="F28" s="12">
        <v>112215</v>
      </c>
      <c r="G28" s="12">
        <v>27817</v>
      </c>
      <c r="H28" s="12">
        <v>87514</v>
      </c>
      <c r="I28" s="12">
        <v>8896977</v>
      </c>
      <c r="J28" s="12">
        <v>943532</v>
      </c>
    </row>
    <row r="29" spans="1:10" hidden="1" x14ac:dyDescent="0.15">
      <c r="A29" s="10">
        <v>15</v>
      </c>
      <c r="B29" s="11">
        <f>SUM(C29:J29)</f>
        <v>10071904</v>
      </c>
      <c r="C29" s="12">
        <v>1660</v>
      </c>
      <c r="D29" s="12">
        <v>2089</v>
      </c>
      <c r="E29" s="12">
        <v>0</v>
      </c>
      <c r="F29" s="12">
        <v>112215</v>
      </c>
      <c r="G29" s="12">
        <v>27817</v>
      </c>
      <c r="H29" s="12">
        <v>87514</v>
      </c>
      <c r="I29" s="12">
        <v>8896977</v>
      </c>
      <c r="J29" s="12">
        <v>943632</v>
      </c>
    </row>
    <row r="30" spans="1:10" ht="15" hidden="1" thickBot="1" x14ac:dyDescent="0.2">
      <c r="A30" s="13">
        <v>16</v>
      </c>
      <c r="B30" s="16">
        <f>SUM(C30:J30)</f>
        <v>9438698</v>
      </c>
      <c r="C30" s="14">
        <v>0</v>
      </c>
      <c r="D30" s="14">
        <v>758</v>
      </c>
      <c r="E30" s="14">
        <v>0</v>
      </c>
      <c r="F30" s="14">
        <v>102967</v>
      </c>
      <c r="G30" s="14">
        <v>12417</v>
      </c>
      <c r="H30" s="14">
        <v>24973</v>
      </c>
      <c r="I30" s="14">
        <v>8987472</v>
      </c>
      <c r="J30" s="14">
        <v>310111</v>
      </c>
    </row>
    <row r="31" spans="1:10" hidden="1" x14ac:dyDescent="0.15">
      <c r="A31" s="2" t="s">
        <v>10</v>
      </c>
    </row>
    <row r="32" spans="1:10" hidden="1" x14ac:dyDescent="0.15"/>
    <row r="33" spans="1:10" ht="15" hidden="1" thickBot="1" x14ac:dyDescent="0.2">
      <c r="E33" s="15" t="s">
        <v>14</v>
      </c>
      <c r="J33" s="3" t="s">
        <v>11</v>
      </c>
    </row>
    <row r="34" spans="1:10" ht="57" hidden="1" x14ac:dyDescent="0.15">
      <c r="A34" s="4" t="s">
        <v>1</v>
      </c>
      <c r="B34" s="5" t="s">
        <v>2</v>
      </c>
      <c r="C34" s="5" t="s">
        <v>3</v>
      </c>
      <c r="D34" s="5" t="s">
        <v>9</v>
      </c>
      <c r="E34" s="5" t="s">
        <v>8</v>
      </c>
      <c r="F34" s="5" t="s">
        <v>4</v>
      </c>
      <c r="G34" s="5" t="s">
        <v>7</v>
      </c>
      <c r="H34" s="5" t="s">
        <v>5</v>
      </c>
      <c r="I34" s="5" t="s">
        <v>6</v>
      </c>
      <c r="J34" s="6" t="s">
        <v>0</v>
      </c>
    </row>
    <row r="35" spans="1:10" hidden="1" x14ac:dyDescent="0.15">
      <c r="A35" s="7" t="s">
        <v>12</v>
      </c>
      <c r="B35" s="8">
        <f>SUM(C35:J35)</f>
        <v>949545</v>
      </c>
      <c r="C35" s="9">
        <v>2448</v>
      </c>
      <c r="D35" s="9">
        <v>0</v>
      </c>
      <c r="E35" s="9">
        <v>0</v>
      </c>
      <c r="F35" s="9">
        <v>59012</v>
      </c>
      <c r="G35" s="9">
        <v>10412</v>
      </c>
      <c r="H35" s="9">
        <v>0</v>
      </c>
      <c r="I35" s="9">
        <v>745351</v>
      </c>
      <c r="J35" s="9">
        <v>132322</v>
      </c>
    </row>
    <row r="36" spans="1:10" hidden="1" x14ac:dyDescent="0.15">
      <c r="A36" s="10">
        <v>14</v>
      </c>
      <c r="B36" s="11">
        <f>SUM(C36:J36)</f>
        <v>949545</v>
      </c>
      <c r="C36" s="12">
        <v>2448</v>
      </c>
      <c r="D36" s="12">
        <v>0</v>
      </c>
      <c r="E36" s="12">
        <v>0</v>
      </c>
      <c r="F36" s="12">
        <v>59012</v>
      </c>
      <c r="G36" s="12">
        <v>10412</v>
      </c>
      <c r="H36" s="12">
        <v>0</v>
      </c>
      <c r="I36" s="12">
        <v>745351</v>
      </c>
      <c r="J36" s="12">
        <v>132322</v>
      </c>
    </row>
    <row r="37" spans="1:10" hidden="1" x14ac:dyDescent="0.15">
      <c r="A37" s="10">
        <v>15</v>
      </c>
      <c r="B37" s="11">
        <f>SUM(C37:J37)</f>
        <v>949545</v>
      </c>
      <c r="C37" s="12">
        <v>2448</v>
      </c>
      <c r="D37" s="12">
        <v>0</v>
      </c>
      <c r="E37" s="12">
        <v>0</v>
      </c>
      <c r="F37" s="12">
        <v>59012</v>
      </c>
      <c r="G37" s="12">
        <v>10412</v>
      </c>
      <c r="H37" s="12">
        <v>0</v>
      </c>
      <c r="I37" s="12">
        <v>745351</v>
      </c>
      <c r="J37" s="12">
        <v>132322</v>
      </c>
    </row>
    <row r="38" spans="1:10" ht="15" hidden="1" thickBot="1" x14ac:dyDescent="0.2">
      <c r="A38" s="13">
        <v>16</v>
      </c>
      <c r="B38" s="16">
        <f>SUM(C38:J38)</f>
        <v>946089</v>
      </c>
      <c r="C38" s="14">
        <v>5767</v>
      </c>
      <c r="D38" s="14">
        <v>1966</v>
      </c>
      <c r="E38" s="14">
        <v>3</v>
      </c>
      <c r="F38" s="14">
        <v>57063</v>
      </c>
      <c r="G38" s="14">
        <v>17336</v>
      </c>
      <c r="H38" s="14">
        <v>48225</v>
      </c>
      <c r="I38" s="14">
        <v>661443</v>
      </c>
      <c r="J38" s="14">
        <v>154286</v>
      </c>
    </row>
    <row r="39" spans="1:10" hidden="1" x14ac:dyDescent="0.15">
      <c r="A39" s="2" t="s">
        <v>10</v>
      </c>
    </row>
    <row r="40" spans="1:10" hidden="1" x14ac:dyDescent="0.15"/>
    <row r="41" spans="1:10" ht="15" hidden="1" thickBot="1" x14ac:dyDescent="0.2">
      <c r="E41" s="15" t="s">
        <v>15</v>
      </c>
      <c r="J41" s="3" t="s">
        <v>11</v>
      </c>
    </row>
    <row r="42" spans="1:10" ht="57" hidden="1" x14ac:dyDescent="0.15">
      <c r="A42" s="4" t="s">
        <v>1</v>
      </c>
      <c r="B42" s="5" t="s">
        <v>2</v>
      </c>
      <c r="C42" s="5" t="s">
        <v>3</v>
      </c>
      <c r="D42" s="5" t="s">
        <v>9</v>
      </c>
      <c r="E42" s="5" t="s">
        <v>8</v>
      </c>
      <c r="F42" s="5" t="s">
        <v>4</v>
      </c>
      <c r="G42" s="5" t="s">
        <v>7</v>
      </c>
      <c r="H42" s="5" t="s">
        <v>5</v>
      </c>
      <c r="I42" s="5" t="s">
        <v>6</v>
      </c>
      <c r="J42" s="6" t="s">
        <v>0</v>
      </c>
    </row>
    <row r="43" spans="1:10" hidden="1" x14ac:dyDescent="0.15">
      <c r="A43" s="7" t="s">
        <v>12</v>
      </c>
      <c r="B43" s="8">
        <f>SUM(C43:J43)</f>
        <v>572570</v>
      </c>
      <c r="C43" s="9">
        <v>6159</v>
      </c>
      <c r="D43" s="9">
        <v>3054</v>
      </c>
      <c r="E43" s="9">
        <v>2956</v>
      </c>
      <c r="F43" s="9">
        <v>109880</v>
      </c>
      <c r="G43" s="9">
        <v>13462</v>
      </c>
      <c r="H43" s="9">
        <v>12303</v>
      </c>
      <c r="I43" s="9">
        <v>177700</v>
      </c>
      <c r="J43" s="9">
        <v>247056</v>
      </c>
    </row>
    <row r="44" spans="1:10" hidden="1" x14ac:dyDescent="0.15">
      <c r="A44" s="10">
        <v>14</v>
      </c>
      <c r="B44" s="11">
        <f>SUM(C44:J44)</f>
        <v>572752</v>
      </c>
      <c r="C44" s="12">
        <v>6159</v>
      </c>
      <c r="D44" s="12">
        <v>3054</v>
      </c>
      <c r="E44" s="12">
        <v>2956</v>
      </c>
      <c r="F44" s="12">
        <v>109880</v>
      </c>
      <c r="G44" s="12">
        <v>13462</v>
      </c>
      <c r="H44" s="12">
        <v>12303</v>
      </c>
      <c r="I44" s="12">
        <v>177700</v>
      </c>
      <c r="J44" s="12">
        <v>247238</v>
      </c>
    </row>
    <row r="45" spans="1:10" hidden="1" x14ac:dyDescent="0.15">
      <c r="A45" s="10">
        <v>15</v>
      </c>
      <c r="B45" s="11">
        <f>SUM(C45:J45)</f>
        <v>694927</v>
      </c>
      <c r="C45" s="12">
        <v>6159</v>
      </c>
      <c r="D45" s="12">
        <v>3054</v>
      </c>
      <c r="E45" s="12">
        <v>2956</v>
      </c>
      <c r="F45" s="12">
        <v>109880</v>
      </c>
      <c r="G45" s="12">
        <v>13462</v>
      </c>
      <c r="H45" s="12">
        <v>12303</v>
      </c>
      <c r="I45" s="12">
        <v>177700</v>
      </c>
      <c r="J45" s="12">
        <v>369413</v>
      </c>
    </row>
    <row r="46" spans="1:10" ht="15" hidden="1" thickBot="1" x14ac:dyDescent="0.2">
      <c r="A46" s="13">
        <v>16</v>
      </c>
      <c r="B46" s="16">
        <f>SUM(C46:J46)</f>
        <v>1157813</v>
      </c>
      <c r="C46" s="14">
        <v>6330</v>
      </c>
      <c r="D46" s="14">
        <v>2387</v>
      </c>
      <c r="E46" s="14">
        <v>0</v>
      </c>
      <c r="F46" s="14">
        <v>113424</v>
      </c>
      <c r="G46" s="14">
        <v>27753</v>
      </c>
      <c r="H46" s="14">
        <v>12293</v>
      </c>
      <c r="I46" s="14">
        <v>195720</v>
      </c>
      <c r="J46" s="14">
        <v>799906</v>
      </c>
    </row>
    <row r="47" spans="1:10" hidden="1" x14ac:dyDescent="0.15">
      <c r="A47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2012-06-19T04:26:57Z</cp:lastPrinted>
  <dcterms:created xsi:type="dcterms:W3CDTF">1997-01-08T22:48:59Z</dcterms:created>
  <dcterms:modified xsi:type="dcterms:W3CDTF">2023-04-17T01:02:37Z</dcterms:modified>
</cp:coreProperties>
</file>