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D6608E2-CAD4-4C79-BF05-3A4E1342113C}" xr6:coauthVersionLast="36" xr6:coauthVersionMax="36" xr10:uidLastSave="{00000000-0000-0000-0000-000000000000}"/>
  <bookViews>
    <workbookView xWindow="0" yWindow="0" windowWidth="16935" windowHeight="13380" tabRatio="868"/>
  </bookViews>
  <sheets>
    <sheet name="4-13" sheetId="32" r:id="rId1"/>
  </sheets>
  <calcPr calcId="191029"/>
</workbook>
</file>

<file path=xl/calcChain.xml><?xml version="1.0" encoding="utf-8"?>
<calcChain xmlns="http://schemas.openxmlformats.org/spreadsheetml/2006/main">
  <c r="F22" i="32" l="1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E7" i="32" s="1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E8" i="32" s="1"/>
  <c r="Q8" i="32"/>
  <c r="R8" i="32"/>
  <c r="S8" i="32"/>
  <c r="T8" i="32"/>
  <c r="U8" i="32"/>
  <c r="V8" i="32"/>
  <c r="W8" i="32"/>
  <c r="X8" i="32"/>
  <c r="Y8" i="32"/>
  <c r="F9" i="32"/>
  <c r="E9" i="32" s="1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E10" i="32" s="1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E11" i="32" s="1"/>
  <c r="X11" i="32"/>
  <c r="Y11" i="32"/>
  <c r="F12" i="32"/>
  <c r="E12" i="32" s="1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E13" i="32" s="1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E15" i="32" s="1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E17" i="32" s="1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E18" i="32" s="1"/>
  <c r="T18" i="32"/>
  <c r="U18" i="32"/>
  <c r="V18" i="32"/>
  <c r="W18" i="32"/>
  <c r="X18" i="32"/>
  <c r="Y18" i="32"/>
  <c r="F19" i="32"/>
  <c r="G19" i="32"/>
  <c r="H19" i="32"/>
  <c r="I19" i="32"/>
  <c r="J19" i="32"/>
  <c r="K19" i="32"/>
  <c r="L19" i="32"/>
  <c r="E19" i="32" s="1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 s="1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G5" i="32" s="1"/>
  <c r="H6" i="32"/>
  <c r="H5" i="32" s="1"/>
  <c r="I6" i="32"/>
  <c r="I5" i="32" s="1"/>
  <c r="J6" i="32"/>
  <c r="J5" i="32" s="1"/>
  <c r="K6" i="32"/>
  <c r="K5" i="32" s="1"/>
  <c r="L6" i="32"/>
  <c r="L5" i="32" s="1"/>
  <c r="M6" i="32"/>
  <c r="M5" i="32" s="1"/>
  <c r="N6" i="32"/>
  <c r="N5" i="32" s="1"/>
  <c r="O6" i="32"/>
  <c r="O5" i="32" s="1"/>
  <c r="P6" i="32"/>
  <c r="P5" i="32" s="1"/>
  <c r="Q6" i="32"/>
  <c r="Q5" i="32" s="1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5" i="32" s="1"/>
  <c r="E23" i="32"/>
  <c r="E24" i="32"/>
  <c r="E22" i="32" s="1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4" i="32"/>
  <c r="E16" i="32"/>
  <c r="E6" i="32" l="1"/>
</calcChain>
</file>

<file path=xl/sharedStrings.xml><?xml version="1.0" encoding="utf-8"?>
<sst xmlns="http://schemas.openxmlformats.org/spreadsheetml/2006/main" count="186" uniqueCount="83">
  <si>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</si>
  <si>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</si>
  <si>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</si>
  <si>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</si>
  <si>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</si>
  <si>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</si>
  <si>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</si>
  <si>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</si>
  <si>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</si>
  <si>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</si>
  <si>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</si>
  <si>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</si>
  <si>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</si>
  <si>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</si>
  <si>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</si>
  <si>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</si>
  <si>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</si>
  <si>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</si>
  <si>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</si>
  <si>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</si>
  <si>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</si>
  <si>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</si>
  <si>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</si>
  <si>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</si>
  <si>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</si>
  <si>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</si>
  <si>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</si>
  <si>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</si>
  <si>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</si>
  <si>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</si>
  <si>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</si>
  <si>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</si>
  <si>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</si>
  <si>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</si>
  <si>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</si>
  <si>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</si>
  <si>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</si>
  <si>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</si>
  <si>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</si>
  <si>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</si>
  <si>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</si>
  <si>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</si>
  <si>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</si>
  <si>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</si>
  <si>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</si>
  <si>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</si>
  <si>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</si>
  <si>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</si>
  <si>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</si>
  <si>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</si>
  <si>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</si>
  <si>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</si>
  <si>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</si>
  <si>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</si>
  <si>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</si>
  <si>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</si>
  <si>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</si>
  <si>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</si>
  <si>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</si>
  <si>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</si>
  <si>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</si>
  <si>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</si>
  <si>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</si>
  <si>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</si>
  <si>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</si>
  <si>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</si>
  <si>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</si>
  <si>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</si>
  <si>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</si>
  <si>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</si>
  <si>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</si>
  <si>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</si>
  <si>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</si>
  <si>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</si>
  <si>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</si>
  <si>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</si>
  <si>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</si>
  <si>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</si>
  <si>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</si>
  <si>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</si>
  <si>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</si>
  <si>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－平成22年－</t>
    <rPh sb="1" eb="3">
      <t>ヘイセイ</t>
    </rPh>
    <rPh sb="5" eb="6">
      <t>ネン</t>
    </rPh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</si>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</sst>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B1" sqref="B1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81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82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49222</v>
      </c>
      <c r="F5" s="76">
        <f>SUM(F6:F20)</f>
        <v>4661</v>
      </c>
      <c r="G5" s="76">
        <f t="shared" ref="G5:Y5" si="0">SUM(G6:G20)</f>
        <v>25</v>
      </c>
      <c r="H5" s="76">
        <f t="shared" si="0"/>
        <v>20</v>
      </c>
      <c r="I5" s="76">
        <f t="shared" si="0"/>
        <v>4133</v>
      </c>
      <c r="J5" s="76">
        <f t="shared" si="0"/>
        <v>10637</v>
      </c>
      <c r="K5" s="76">
        <f t="shared" si="0"/>
        <v>243</v>
      </c>
      <c r="L5" s="76">
        <f t="shared" si="0"/>
        <v>391</v>
      </c>
      <c r="M5" s="76">
        <f t="shared" si="0"/>
        <v>1460</v>
      </c>
      <c r="N5" s="76">
        <f t="shared" si="0"/>
        <v>6900</v>
      </c>
      <c r="O5" s="76">
        <f t="shared" si="0"/>
        <v>753</v>
      </c>
      <c r="P5" s="76">
        <f t="shared" si="0"/>
        <v>444</v>
      </c>
      <c r="Q5" s="76">
        <f t="shared" si="0"/>
        <v>1106</v>
      </c>
      <c r="R5" s="76">
        <f t="shared" si="0"/>
        <v>2852</v>
      </c>
      <c r="S5" s="76">
        <f t="shared" si="0"/>
        <v>1808</v>
      </c>
      <c r="T5" s="76">
        <f t="shared" si="0"/>
        <v>2054</v>
      </c>
      <c r="U5" s="76">
        <f t="shared" si="0"/>
        <v>6131</v>
      </c>
      <c r="V5" s="76">
        <f t="shared" si="0"/>
        <v>626</v>
      </c>
      <c r="W5" s="76">
        <f t="shared" si="0"/>
        <v>1913</v>
      </c>
      <c r="X5" s="76">
        <f t="shared" si="0"/>
        <v>1455</v>
      </c>
      <c r="Y5" s="76">
        <f t="shared" si="0"/>
        <v>1610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414</v>
      </c>
      <c r="F6" s="76">
        <f>SUM(F23,F40)</f>
        <v>8</v>
      </c>
      <c r="G6" s="76">
        <f t="shared" ref="G6:Y6" si="2">SUM(G23,G40)</f>
        <v>0</v>
      </c>
      <c r="H6" s="76">
        <f t="shared" si="2"/>
        <v>0</v>
      </c>
      <c r="I6" s="76">
        <f t="shared" si="2"/>
        <v>26</v>
      </c>
      <c r="J6" s="76">
        <f t="shared" si="2"/>
        <v>80</v>
      </c>
      <c r="K6" s="76">
        <f t="shared" si="2"/>
        <v>2</v>
      </c>
      <c r="L6" s="76">
        <f t="shared" si="2"/>
        <v>2</v>
      </c>
      <c r="M6" s="76">
        <f t="shared" si="2"/>
        <v>9</v>
      </c>
      <c r="N6" s="76">
        <f t="shared" si="2"/>
        <v>120</v>
      </c>
      <c r="O6" s="76">
        <f t="shared" si="2"/>
        <v>0</v>
      </c>
      <c r="P6" s="76">
        <f t="shared" si="2"/>
        <v>2</v>
      </c>
      <c r="Q6" s="76">
        <f t="shared" si="2"/>
        <v>1</v>
      </c>
      <c r="R6" s="76">
        <f t="shared" si="2"/>
        <v>95</v>
      </c>
      <c r="S6" s="76">
        <f t="shared" si="2"/>
        <v>13</v>
      </c>
      <c r="T6" s="76">
        <f t="shared" si="2"/>
        <v>1</v>
      </c>
      <c r="U6" s="76">
        <f t="shared" si="2"/>
        <v>11</v>
      </c>
      <c r="V6" s="76">
        <f t="shared" si="2"/>
        <v>0</v>
      </c>
      <c r="W6" s="76">
        <f t="shared" si="2"/>
        <v>14</v>
      </c>
      <c r="X6" s="76">
        <f t="shared" si="2"/>
        <v>1</v>
      </c>
      <c r="Y6" s="76">
        <f t="shared" si="2"/>
        <v>29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2559</v>
      </c>
      <c r="F7" s="76">
        <f t="shared" ref="F7:Y7" si="3">SUM(F24,F41)</f>
        <v>60</v>
      </c>
      <c r="G7" s="76">
        <f t="shared" si="3"/>
        <v>2</v>
      </c>
      <c r="H7" s="76">
        <f t="shared" si="3"/>
        <v>0</v>
      </c>
      <c r="I7" s="76">
        <f t="shared" si="3"/>
        <v>106</v>
      </c>
      <c r="J7" s="76">
        <f t="shared" si="3"/>
        <v>514</v>
      </c>
      <c r="K7" s="76">
        <f t="shared" si="3"/>
        <v>13</v>
      </c>
      <c r="L7" s="76">
        <f t="shared" si="3"/>
        <v>37</v>
      </c>
      <c r="M7" s="76">
        <f t="shared" si="3"/>
        <v>53</v>
      </c>
      <c r="N7" s="76">
        <f t="shared" si="3"/>
        <v>526</v>
      </c>
      <c r="O7" s="76">
        <f t="shared" si="3"/>
        <v>48</v>
      </c>
      <c r="P7" s="76">
        <f t="shared" si="3"/>
        <v>19</v>
      </c>
      <c r="Q7" s="76">
        <f t="shared" si="3"/>
        <v>38</v>
      </c>
      <c r="R7" s="76">
        <f t="shared" si="3"/>
        <v>206</v>
      </c>
      <c r="S7" s="76">
        <f t="shared" si="3"/>
        <v>124</v>
      </c>
      <c r="T7" s="76">
        <f t="shared" si="3"/>
        <v>77</v>
      </c>
      <c r="U7" s="76">
        <f t="shared" si="3"/>
        <v>424</v>
      </c>
      <c r="V7" s="76">
        <f t="shared" si="3"/>
        <v>33</v>
      </c>
      <c r="W7" s="76">
        <f t="shared" si="3"/>
        <v>70</v>
      </c>
      <c r="X7" s="76">
        <f t="shared" si="3"/>
        <v>74</v>
      </c>
      <c r="Y7" s="76">
        <f t="shared" si="3"/>
        <v>135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3829</v>
      </c>
      <c r="F8" s="76">
        <f t="shared" ref="F8:Y8" si="4">SUM(F25,F42)</f>
        <v>91</v>
      </c>
      <c r="G8" s="76">
        <f t="shared" si="4"/>
        <v>1</v>
      </c>
      <c r="H8" s="76">
        <f t="shared" si="4"/>
        <v>0</v>
      </c>
      <c r="I8" s="76">
        <f t="shared" si="4"/>
        <v>210</v>
      </c>
      <c r="J8" s="76">
        <f t="shared" si="4"/>
        <v>867</v>
      </c>
      <c r="K8" s="76">
        <f t="shared" si="4"/>
        <v>8</v>
      </c>
      <c r="L8" s="76">
        <f t="shared" si="4"/>
        <v>57</v>
      </c>
      <c r="M8" s="76">
        <f t="shared" si="4"/>
        <v>93</v>
      </c>
      <c r="N8" s="76">
        <f t="shared" si="4"/>
        <v>586</v>
      </c>
      <c r="O8" s="76">
        <f t="shared" si="4"/>
        <v>90</v>
      </c>
      <c r="P8" s="76">
        <f t="shared" si="4"/>
        <v>33</v>
      </c>
      <c r="Q8" s="76">
        <f t="shared" si="4"/>
        <v>55</v>
      </c>
      <c r="R8" s="76">
        <f t="shared" si="4"/>
        <v>195</v>
      </c>
      <c r="S8" s="76">
        <f t="shared" si="4"/>
        <v>166</v>
      </c>
      <c r="T8" s="76">
        <f t="shared" si="4"/>
        <v>138</v>
      </c>
      <c r="U8" s="76">
        <f t="shared" si="4"/>
        <v>738</v>
      </c>
      <c r="V8" s="76">
        <f t="shared" si="4"/>
        <v>61</v>
      </c>
      <c r="W8" s="76">
        <f t="shared" si="4"/>
        <v>114</v>
      </c>
      <c r="X8" s="76">
        <f t="shared" si="4"/>
        <v>113</v>
      </c>
      <c r="Y8" s="76">
        <f t="shared" si="4"/>
        <v>213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4841</v>
      </c>
      <c r="F9" s="76">
        <f t="shared" ref="F9:Y9" si="5">SUM(F26,F43)</f>
        <v>100</v>
      </c>
      <c r="G9" s="76">
        <f t="shared" si="5"/>
        <v>2</v>
      </c>
      <c r="H9" s="76">
        <f t="shared" si="5"/>
        <v>3</v>
      </c>
      <c r="I9" s="76">
        <f t="shared" si="5"/>
        <v>355</v>
      </c>
      <c r="J9" s="76">
        <f t="shared" si="5"/>
        <v>1234</v>
      </c>
      <c r="K9" s="76">
        <f t="shared" si="5"/>
        <v>20</v>
      </c>
      <c r="L9" s="76">
        <f t="shared" si="5"/>
        <v>57</v>
      </c>
      <c r="M9" s="76">
        <f t="shared" si="5"/>
        <v>164</v>
      </c>
      <c r="N9" s="76">
        <f t="shared" si="5"/>
        <v>691</v>
      </c>
      <c r="O9" s="76">
        <f t="shared" si="5"/>
        <v>65</v>
      </c>
      <c r="P9" s="76">
        <f t="shared" si="5"/>
        <v>47</v>
      </c>
      <c r="Q9" s="76">
        <f t="shared" si="5"/>
        <v>91</v>
      </c>
      <c r="R9" s="76">
        <f t="shared" si="5"/>
        <v>287</v>
      </c>
      <c r="S9" s="76">
        <f t="shared" si="5"/>
        <v>176</v>
      </c>
      <c r="T9" s="76">
        <f t="shared" si="5"/>
        <v>175</v>
      </c>
      <c r="U9" s="76">
        <f t="shared" si="5"/>
        <v>763</v>
      </c>
      <c r="V9" s="76">
        <f t="shared" si="5"/>
        <v>53</v>
      </c>
      <c r="W9" s="76">
        <f t="shared" si="5"/>
        <v>157</v>
      </c>
      <c r="X9" s="76">
        <f t="shared" si="5"/>
        <v>161</v>
      </c>
      <c r="Y9" s="76">
        <f t="shared" si="5"/>
        <v>240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5417</v>
      </c>
      <c r="F10" s="76">
        <f t="shared" ref="F10:Y10" si="6">SUM(F27,F44)</f>
        <v>150</v>
      </c>
      <c r="G10" s="76">
        <f t="shared" si="6"/>
        <v>3</v>
      </c>
      <c r="H10" s="76">
        <f t="shared" si="6"/>
        <v>5</v>
      </c>
      <c r="I10" s="76">
        <f t="shared" si="6"/>
        <v>508</v>
      </c>
      <c r="J10" s="76">
        <f t="shared" si="6"/>
        <v>1399</v>
      </c>
      <c r="K10" s="76">
        <f t="shared" si="6"/>
        <v>36</v>
      </c>
      <c r="L10" s="76">
        <f t="shared" si="6"/>
        <v>53</v>
      </c>
      <c r="M10" s="76">
        <f t="shared" si="6"/>
        <v>173</v>
      </c>
      <c r="N10" s="76">
        <f t="shared" si="6"/>
        <v>761</v>
      </c>
      <c r="O10" s="76">
        <f t="shared" si="6"/>
        <v>79</v>
      </c>
      <c r="P10" s="76">
        <f t="shared" si="6"/>
        <v>42</v>
      </c>
      <c r="Q10" s="76">
        <f t="shared" si="6"/>
        <v>141</v>
      </c>
      <c r="R10" s="76">
        <f t="shared" si="6"/>
        <v>292</v>
      </c>
      <c r="S10" s="76">
        <f t="shared" si="6"/>
        <v>192</v>
      </c>
      <c r="T10" s="76">
        <f t="shared" si="6"/>
        <v>219</v>
      </c>
      <c r="U10" s="76">
        <f t="shared" si="6"/>
        <v>708</v>
      </c>
      <c r="V10" s="76">
        <f t="shared" si="6"/>
        <v>74</v>
      </c>
      <c r="W10" s="76">
        <f t="shared" si="6"/>
        <v>167</v>
      </c>
      <c r="X10" s="76">
        <f t="shared" si="6"/>
        <v>202</v>
      </c>
      <c r="Y10" s="76">
        <f t="shared" si="6"/>
        <v>213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5110</v>
      </c>
      <c r="F11" s="76">
        <f t="shared" ref="F11:Y11" si="7">SUM(F28,F45)</f>
        <v>130</v>
      </c>
      <c r="G11" s="76">
        <f t="shared" si="7"/>
        <v>3</v>
      </c>
      <c r="H11" s="76">
        <f t="shared" si="7"/>
        <v>2</v>
      </c>
      <c r="I11" s="76">
        <f t="shared" si="7"/>
        <v>420</v>
      </c>
      <c r="J11" s="76">
        <f t="shared" si="7"/>
        <v>1356</v>
      </c>
      <c r="K11" s="76">
        <f t="shared" si="7"/>
        <v>39</v>
      </c>
      <c r="L11" s="76">
        <f t="shared" si="7"/>
        <v>59</v>
      </c>
      <c r="M11" s="76">
        <f t="shared" si="7"/>
        <v>178</v>
      </c>
      <c r="N11" s="76">
        <f t="shared" si="7"/>
        <v>722</v>
      </c>
      <c r="O11" s="76">
        <f t="shared" si="7"/>
        <v>105</v>
      </c>
      <c r="P11" s="76">
        <f t="shared" si="7"/>
        <v>29</v>
      </c>
      <c r="Q11" s="76">
        <f t="shared" si="7"/>
        <v>115</v>
      </c>
      <c r="R11" s="76">
        <f t="shared" si="7"/>
        <v>275</v>
      </c>
      <c r="S11" s="76">
        <f t="shared" si="7"/>
        <v>177</v>
      </c>
      <c r="T11" s="76">
        <f t="shared" si="7"/>
        <v>270</v>
      </c>
      <c r="U11" s="76">
        <f t="shared" si="7"/>
        <v>655</v>
      </c>
      <c r="V11" s="76">
        <f t="shared" si="7"/>
        <v>60</v>
      </c>
      <c r="W11" s="76">
        <f t="shared" si="7"/>
        <v>173</v>
      </c>
      <c r="X11" s="76">
        <f t="shared" si="7"/>
        <v>183</v>
      </c>
      <c r="Y11" s="76">
        <f t="shared" si="7"/>
        <v>159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5222</v>
      </c>
      <c r="F12" s="76">
        <f t="shared" ref="F12:Y12" si="8">SUM(F29,F46)</f>
        <v>146</v>
      </c>
      <c r="G12" s="76">
        <f t="shared" si="8"/>
        <v>2</v>
      </c>
      <c r="H12" s="76">
        <f t="shared" si="8"/>
        <v>2</v>
      </c>
      <c r="I12" s="76">
        <f t="shared" si="8"/>
        <v>410</v>
      </c>
      <c r="J12" s="76">
        <f t="shared" si="8"/>
        <v>1401</v>
      </c>
      <c r="K12" s="76">
        <f t="shared" si="8"/>
        <v>50</v>
      </c>
      <c r="L12" s="76">
        <f t="shared" si="8"/>
        <v>49</v>
      </c>
      <c r="M12" s="76">
        <f t="shared" si="8"/>
        <v>183</v>
      </c>
      <c r="N12" s="76">
        <f t="shared" si="8"/>
        <v>709</v>
      </c>
      <c r="O12" s="76">
        <f t="shared" si="8"/>
        <v>100</v>
      </c>
      <c r="P12" s="76">
        <f t="shared" si="8"/>
        <v>43</v>
      </c>
      <c r="Q12" s="76">
        <f t="shared" si="8"/>
        <v>118</v>
      </c>
      <c r="R12" s="76">
        <f t="shared" si="8"/>
        <v>225</v>
      </c>
      <c r="S12" s="76">
        <f t="shared" si="8"/>
        <v>163</v>
      </c>
      <c r="T12" s="76">
        <f t="shared" si="8"/>
        <v>316</v>
      </c>
      <c r="U12" s="76">
        <f t="shared" si="8"/>
        <v>720</v>
      </c>
      <c r="V12" s="76">
        <f t="shared" si="8"/>
        <v>84</v>
      </c>
      <c r="W12" s="76">
        <f t="shared" si="8"/>
        <v>185</v>
      </c>
      <c r="X12" s="76">
        <f t="shared" si="8"/>
        <v>167</v>
      </c>
      <c r="Y12" s="76">
        <f t="shared" si="8"/>
        <v>149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5242</v>
      </c>
      <c r="F13" s="76">
        <f t="shared" ref="F13:Y13" si="9">SUM(F30,F47)</f>
        <v>164</v>
      </c>
      <c r="G13" s="76">
        <f t="shared" si="9"/>
        <v>1</v>
      </c>
      <c r="H13" s="76">
        <f t="shared" si="9"/>
        <v>2</v>
      </c>
      <c r="I13" s="76">
        <f t="shared" si="9"/>
        <v>482</v>
      </c>
      <c r="J13" s="76">
        <f t="shared" si="9"/>
        <v>1263</v>
      </c>
      <c r="K13" s="76">
        <f t="shared" si="9"/>
        <v>32</v>
      </c>
      <c r="L13" s="76">
        <f t="shared" si="9"/>
        <v>29</v>
      </c>
      <c r="M13" s="76">
        <f t="shared" si="9"/>
        <v>170</v>
      </c>
      <c r="N13" s="76">
        <f t="shared" si="9"/>
        <v>707</v>
      </c>
      <c r="O13" s="76">
        <f t="shared" si="9"/>
        <v>109</v>
      </c>
      <c r="P13" s="76">
        <f t="shared" si="9"/>
        <v>41</v>
      </c>
      <c r="Q13" s="76">
        <f t="shared" si="9"/>
        <v>123</v>
      </c>
      <c r="R13" s="76">
        <f t="shared" si="9"/>
        <v>255</v>
      </c>
      <c r="S13" s="76">
        <f t="shared" si="9"/>
        <v>159</v>
      </c>
      <c r="T13" s="76">
        <f t="shared" si="9"/>
        <v>356</v>
      </c>
      <c r="U13" s="76">
        <f t="shared" si="9"/>
        <v>770</v>
      </c>
      <c r="V13" s="76">
        <f t="shared" si="9"/>
        <v>111</v>
      </c>
      <c r="W13" s="76">
        <f t="shared" si="9"/>
        <v>188</v>
      </c>
      <c r="X13" s="76">
        <f t="shared" si="9"/>
        <v>191</v>
      </c>
      <c r="Y13" s="76">
        <f t="shared" si="9"/>
        <v>89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5546</v>
      </c>
      <c r="F14" s="76">
        <f t="shared" ref="F14:Y14" si="10">SUM(F31,F48)</f>
        <v>350</v>
      </c>
      <c r="G14" s="76">
        <f t="shared" si="10"/>
        <v>0</v>
      </c>
      <c r="H14" s="76">
        <f t="shared" si="10"/>
        <v>4</v>
      </c>
      <c r="I14" s="76">
        <f t="shared" si="10"/>
        <v>643</v>
      </c>
      <c r="J14" s="76">
        <f t="shared" si="10"/>
        <v>1189</v>
      </c>
      <c r="K14" s="76">
        <f t="shared" si="10"/>
        <v>23</v>
      </c>
      <c r="L14" s="76">
        <f t="shared" si="10"/>
        <v>25</v>
      </c>
      <c r="M14" s="76">
        <f t="shared" si="10"/>
        <v>169</v>
      </c>
      <c r="N14" s="76">
        <f t="shared" si="10"/>
        <v>728</v>
      </c>
      <c r="O14" s="76">
        <f t="shared" si="10"/>
        <v>77</v>
      </c>
      <c r="P14" s="76">
        <f t="shared" si="10"/>
        <v>47</v>
      </c>
      <c r="Q14" s="76">
        <f t="shared" si="10"/>
        <v>144</v>
      </c>
      <c r="R14" s="76">
        <f t="shared" si="10"/>
        <v>376</v>
      </c>
      <c r="S14" s="76">
        <f t="shared" si="10"/>
        <v>178</v>
      </c>
      <c r="T14" s="76">
        <f t="shared" si="10"/>
        <v>259</v>
      </c>
      <c r="U14" s="76">
        <f t="shared" si="10"/>
        <v>671</v>
      </c>
      <c r="V14" s="76">
        <f t="shared" si="10"/>
        <v>89</v>
      </c>
      <c r="W14" s="76">
        <f t="shared" si="10"/>
        <v>240</v>
      </c>
      <c r="X14" s="76">
        <f t="shared" si="10"/>
        <v>214</v>
      </c>
      <c r="Y14" s="76">
        <f t="shared" si="10"/>
        <v>120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4519</v>
      </c>
      <c r="F15" s="76">
        <f t="shared" ref="F15:Y15" si="11">SUM(F32,F49)</f>
        <v>634</v>
      </c>
      <c r="G15" s="76">
        <f t="shared" si="11"/>
        <v>1</v>
      </c>
      <c r="H15" s="76">
        <f t="shared" si="11"/>
        <v>2</v>
      </c>
      <c r="I15" s="76">
        <f t="shared" si="11"/>
        <v>524</v>
      </c>
      <c r="J15" s="76">
        <f t="shared" si="11"/>
        <v>744</v>
      </c>
      <c r="K15" s="76">
        <f t="shared" si="11"/>
        <v>16</v>
      </c>
      <c r="L15" s="76">
        <f t="shared" si="11"/>
        <v>16</v>
      </c>
      <c r="M15" s="76">
        <f t="shared" si="11"/>
        <v>146</v>
      </c>
      <c r="N15" s="76">
        <f t="shared" si="11"/>
        <v>586</v>
      </c>
      <c r="O15" s="76">
        <f t="shared" si="11"/>
        <v>53</v>
      </c>
      <c r="P15" s="76">
        <f t="shared" si="11"/>
        <v>63</v>
      </c>
      <c r="Q15" s="76">
        <f t="shared" si="11"/>
        <v>138</v>
      </c>
      <c r="R15" s="76">
        <f t="shared" si="11"/>
        <v>330</v>
      </c>
      <c r="S15" s="76">
        <f t="shared" si="11"/>
        <v>210</v>
      </c>
      <c r="T15" s="76">
        <f t="shared" si="11"/>
        <v>142</v>
      </c>
      <c r="U15" s="76">
        <f t="shared" si="11"/>
        <v>417</v>
      </c>
      <c r="V15" s="76">
        <f t="shared" si="11"/>
        <v>42</v>
      </c>
      <c r="W15" s="76">
        <f t="shared" si="11"/>
        <v>269</v>
      </c>
      <c r="X15" s="76">
        <f t="shared" si="11"/>
        <v>93</v>
      </c>
      <c r="Y15" s="76">
        <f t="shared" si="11"/>
        <v>93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2725</v>
      </c>
      <c r="F16" s="76">
        <f t="shared" ref="F16:Y16" si="12">SUM(F33,F50)</f>
        <v>733</v>
      </c>
      <c r="G16" s="76">
        <f t="shared" si="12"/>
        <v>2</v>
      </c>
      <c r="H16" s="76">
        <f t="shared" si="12"/>
        <v>0</v>
      </c>
      <c r="I16" s="76">
        <f t="shared" si="12"/>
        <v>278</v>
      </c>
      <c r="J16" s="76">
        <f t="shared" si="12"/>
        <v>348</v>
      </c>
      <c r="K16" s="76">
        <f t="shared" si="12"/>
        <v>3</v>
      </c>
      <c r="L16" s="76">
        <f t="shared" si="12"/>
        <v>6</v>
      </c>
      <c r="M16" s="76">
        <f t="shared" si="12"/>
        <v>84</v>
      </c>
      <c r="N16" s="76">
        <f t="shared" si="12"/>
        <v>302</v>
      </c>
      <c r="O16" s="76">
        <f t="shared" si="12"/>
        <v>20</v>
      </c>
      <c r="P16" s="76">
        <f t="shared" si="12"/>
        <v>24</v>
      </c>
      <c r="Q16" s="76">
        <f t="shared" si="12"/>
        <v>71</v>
      </c>
      <c r="R16" s="76">
        <f t="shared" si="12"/>
        <v>181</v>
      </c>
      <c r="S16" s="76">
        <f t="shared" si="12"/>
        <v>140</v>
      </c>
      <c r="T16" s="76">
        <f t="shared" si="12"/>
        <v>52</v>
      </c>
      <c r="U16" s="76">
        <f t="shared" si="12"/>
        <v>166</v>
      </c>
      <c r="V16" s="76">
        <f t="shared" si="12"/>
        <v>16</v>
      </c>
      <c r="W16" s="76">
        <f t="shared" si="12"/>
        <v>201</v>
      </c>
      <c r="X16" s="76">
        <f t="shared" si="12"/>
        <v>40</v>
      </c>
      <c r="Y16" s="76">
        <f t="shared" si="12"/>
        <v>58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1699</v>
      </c>
      <c r="F17" s="76">
        <f t="shared" ref="F17:Y17" si="13">SUM(F34,F51)</f>
        <v>799</v>
      </c>
      <c r="G17" s="76">
        <f t="shared" si="13"/>
        <v>5</v>
      </c>
      <c r="H17" s="76">
        <f t="shared" si="13"/>
        <v>0</v>
      </c>
      <c r="I17" s="76">
        <f t="shared" si="13"/>
        <v>115</v>
      </c>
      <c r="J17" s="76">
        <f t="shared" si="13"/>
        <v>138</v>
      </c>
      <c r="K17" s="76">
        <f t="shared" si="13"/>
        <v>0</v>
      </c>
      <c r="L17" s="76">
        <f t="shared" si="13"/>
        <v>0</v>
      </c>
      <c r="M17" s="76">
        <f t="shared" si="13"/>
        <v>29</v>
      </c>
      <c r="N17" s="76">
        <f t="shared" si="13"/>
        <v>205</v>
      </c>
      <c r="O17" s="76">
        <f t="shared" si="13"/>
        <v>5</v>
      </c>
      <c r="P17" s="76">
        <f t="shared" si="13"/>
        <v>24</v>
      </c>
      <c r="Q17" s="76">
        <f t="shared" si="13"/>
        <v>31</v>
      </c>
      <c r="R17" s="76">
        <f t="shared" si="13"/>
        <v>78</v>
      </c>
      <c r="S17" s="76">
        <f t="shared" si="13"/>
        <v>57</v>
      </c>
      <c r="T17" s="76">
        <f t="shared" si="13"/>
        <v>25</v>
      </c>
      <c r="U17" s="76">
        <f t="shared" si="13"/>
        <v>44</v>
      </c>
      <c r="V17" s="76">
        <f t="shared" si="13"/>
        <v>2</v>
      </c>
      <c r="W17" s="76">
        <f t="shared" si="13"/>
        <v>84</v>
      </c>
      <c r="X17" s="76">
        <f t="shared" si="13"/>
        <v>14</v>
      </c>
      <c r="Y17" s="76">
        <f t="shared" si="13"/>
        <v>44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1140</v>
      </c>
      <c r="F18" s="76">
        <f t="shared" ref="F18:Y18" si="14">SUM(F35,F52)</f>
        <v>693</v>
      </c>
      <c r="G18" s="76">
        <f t="shared" si="14"/>
        <v>3</v>
      </c>
      <c r="H18" s="76">
        <f t="shared" si="14"/>
        <v>0</v>
      </c>
      <c r="I18" s="76">
        <f t="shared" si="14"/>
        <v>40</v>
      </c>
      <c r="J18" s="76">
        <f t="shared" si="14"/>
        <v>70</v>
      </c>
      <c r="K18" s="76">
        <f t="shared" si="14"/>
        <v>0</v>
      </c>
      <c r="L18" s="76">
        <f t="shared" si="14"/>
        <v>0</v>
      </c>
      <c r="M18" s="76">
        <f t="shared" si="14"/>
        <v>8</v>
      </c>
      <c r="N18" s="76">
        <f t="shared" si="14"/>
        <v>140</v>
      </c>
      <c r="O18" s="76">
        <f t="shared" si="14"/>
        <v>1</v>
      </c>
      <c r="P18" s="76">
        <f t="shared" si="14"/>
        <v>12</v>
      </c>
      <c r="Q18" s="76">
        <f t="shared" si="14"/>
        <v>16</v>
      </c>
      <c r="R18" s="76">
        <f t="shared" si="14"/>
        <v>25</v>
      </c>
      <c r="S18" s="76">
        <f t="shared" si="14"/>
        <v>33</v>
      </c>
      <c r="T18" s="76">
        <f t="shared" si="14"/>
        <v>14</v>
      </c>
      <c r="U18" s="76">
        <f t="shared" si="14"/>
        <v>23</v>
      </c>
      <c r="V18" s="76">
        <f t="shared" si="14"/>
        <v>0</v>
      </c>
      <c r="W18" s="76">
        <f t="shared" si="14"/>
        <v>29</v>
      </c>
      <c r="X18" s="76">
        <f t="shared" si="14"/>
        <v>2</v>
      </c>
      <c r="Y18" s="76">
        <f t="shared" si="14"/>
        <v>31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686</v>
      </c>
      <c r="F19" s="76">
        <f t="shared" ref="F19:Y19" si="15">SUM(F36,F53)</f>
        <v>443</v>
      </c>
      <c r="G19" s="76">
        <f t="shared" si="15"/>
        <v>0</v>
      </c>
      <c r="H19" s="76">
        <f t="shared" si="15"/>
        <v>0</v>
      </c>
      <c r="I19" s="76">
        <f t="shared" si="15"/>
        <v>14</v>
      </c>
      <c r="J19" s="76">
        <f t="shared" si="15"/>
        <v>21</v>
      </c>
      <c r="K19" s="76">
        <f t="shared" si="15"/>
        <v>1</v>
      </c>
      <c r="L19" s="76">
        <f t="shared" si="15"/>
        <v>1</v>
      </c>
      <c r="M19" s="76">
        <f t="shared" si="15"/>
        <v>1</v>
      </c>
      <c r="N19" s="76">
        <f t="shared" si="15"/>
        <v>80</v>
      </c>
      <c r="O19" s="76">
        <f t="shared" si="15"/>
        <v>0</v>
      </c>
      <c r="P19" s="76">
        <f t="shared" si="15"/>
        <v>13</v>
      </c>
      <c r="Q19" s="76">
        <f t="shared" si="15"/>
        <v>22</v>
      </c>
      <c r="R19" s="76">
        <f t="shared" si="15"/>
        <v>17</v>
      </c>
      <c r="S19" s="76">
        <f t="shared" si="15"/>
        <v>12</v>
      </c>
      <c r="T19" s="76">
        <f t="shared" si="15"/>
        <v>6</v>
      </c>
      <c r="U19" s="76">
        <f t="shared" si="15"/>
        <v>13</v>
      </c>
      <c r="V19" s="76">
        <f t="shared" si="15"/>
        <v>0</v>
      </c>
      <c r="W19" s="76">
        <f t="shared" si="15"/>
        <v>16</v>
      </c>
      <c r="X19" s="76">
        <f t="shared" si="15"/>
        <v>0</v>
      </c>
      <c r="Y19" s="76">
        <f t="shared" si="15"/>
        <v>26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273</v>
      </c>
      <c r="F20" s="76">
        <f t="shared" ref="F20:Y20" si="16">SUM(F37,F54)</f>
        <v>160</v>
      </c>
      <c r="G20" s="76">
        <f t="shared" si="16"/>
        <v>0</v>
      </c>
      <c r="H20" s="76">
        <f t="shared" si="16"/>
        <v>0</v>
      </c>
      <c r="I20" s="76">
        <f t="shared" si="16"/>
        <v>2</v>
      </c>
      <c r="J20" s="76">
        <f t="shared" si="16"/>
        <v>13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37</v>
      </c>
      <c r="O20" s="76">
        <f t="shared" si="16"/>
        <v>1</v>
      </c>
      <c r="P20" s="76">
        <f t="shared" si="16"/>
        <v>5</v>
      </c>
      <c r="Q20" s="76">
        <f t="shared" si="16"/>
        <v>2</v>
      </c>
      <c r="R20" s="76">
        <f t="shared" si="16"/>
        <v>15</v>
      </c>
      <c r="S20" s="76">
        <f t="shared" si="16"/>
        <v>8</v>
      </c>
      <c r="T20" s="76">
        <f t="shared" si="16"/>
        <v>4</v>
      </c>
      <c r="U20" s="76">
        <f t="shared" si="16"/>
        <v>8</v>
      </c>
      <c r="V20" s="76">
        <f>SUM(V37,V54)</f>
        <v>1</v>
      </c>
      <c r="W20" s="76">
        <f t="shared" si="16"/>
        <v>6</v>
      </c>
      <c r="X20" s="76">
        <f t="shared" si="16"/>
        <v>0</v>
      </c>
      <c r="Y20" s="76">
        <f t="shared" si="16"/>
        <v>11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28284</v>
      </c>
      <c r="F22" s="76">
        <f t="shared" ref="F22:Y22" si="17">SUM(F23:F37)</f>
        <v>3058</v>
      </c>
      <c r="G22" s="76">
        <f t="shared" si="17"/>
        <v>20</v>
      </c>
      <c r="H22" s="76">
        <f t="shared" si="17"/>
        <v>16</v>
      </c>
      <c r="I22" s="76">
        <f t="shared" si="17"/>
        <v>3547</v>
      </c>
      <c r="J22" s="76">
        <f t="shared" si="17"/>
        <v>7238</v>
      </c>
      <c r="K22" s="76">
        <f t="shared" si="17"/>
        <v>200</v>
      </c>
      <c r="L22" s="76">
        <f t="shared" si="17"/>
        <v>244</v>
      </c>
      <c r="M22" s="76">
        <f t="shared" si="17"/>
        <v>1252</v>
      </c>
      <c r="N22" s="76">
        <f t="shared" si="17"/>
        <v>3414</v>
      </c>
      <c r="O22" s="76">
        <f t="shared" si="17"/>
        <v>332</v>
      </c>
      <c r="P22" s="76">
        <f t="shared" si="17"/>
        <v>292</v>
      </c>
      <c r="Q22" s="76">
        <f t="shared" si="17"/>
        <v>758</v>
      </c>
      <c r="R22" s="76">
        <f t="shared" si="17"/>
        <v>1129</v>
      </c>
      <c r="S22" s="76">
        <f t="shared" si="17"/>
        <v>765</v>
      </c>
      <c r="T22" s="76">
        <f t="shared" si="17"/>
        <v>953</v>
      </c>
      <c r="U22" s="76">
        <f t="shared" si="17"/>
        <v>1467</v>
      </c>
      <c r="V22" s="76">
        <f t="shared" si="17"/>
        <v>375</v>
      </c>
      <c r="W22" s="76">
        <f t="shared" si="17"/>
        <v>1199</v>
      </c>
      <c r="X22" s="76">
        <f t="shared" si="17"/>
        <v>995</v>
      </c>
      <c r="Y22" s="76">
        <f t="shared" si="17"/>
        <v>1030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203</v>
      </c>
      <c r="F23" s="79">
        <v>6</v>
      </c>
      <c r="G23" s="79" t="s">
        <v>3</v>
      </c>
      <c r="H23" s="79" t="s">
        <v>3</v>
      </c>
      <c r="I23" s="79">
        <v>26</v>
      </c>
      <c r="J23" s="79">
        <v>51</v>
      </c>
      <c r="K23" s="79">
        <v>2</v>
      </c>
      <c r="L23" s="79" t="s">
        <v>3</v>
      </c>
      <c r="M23" s="79">
        <v>6</v>
      </c>
      <c r="N23" s="79">
        <v>48</v>
      </c>
      <c r="O23" s="79" t="s">
        <v>3</v>
      </c>
      <c r="P23" s="79">
        <v>2</v>
      </c>
      <c r="Q23" s="79" t="s">
        <v>3</v>
      </c>
      <c r="R23" s="79">
        <v>35</v>
      </c>
      <c r="S23" s="79">
        <v>4</v>
      </c>
      <c r="T23" s="79" t="s">
        <v>3</v>
      </c>
      <c r="U23" s="79">
        <v>2</v>
      </c>
      <c r="V23" s="79" t="s">
        <v>3</v>
      </c>
      <c r="W23" s="79">
        <v>7</v>
      </c>
      <c r="X23" s="79">
        <v>1</v>
      </c>
      <c r="Y23" s="79">
        <v>13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1325</v>
      </c>
      <c r="F24" s="79">
        <v>47</v>
      </c>
      <c r="G24" s="79">
        <v>2</v>
      </c>
      <c r="H24" s="79" t="s">
        <v>3</v>
      </c>
      <c r="I24" s="79">
        <v>95</v>
      </c>
      <c r="J24" s="79">
        <v>360</v>
      </c>
      <c r="K24" s="79">
        <v>12</v>
      </c>
      <c r="L24" s="79">
        <v>16</v>
      </c>
      <c r="M24" s="79">
        <v>37</v>
      </c>
      <c r="N24" s="79">
        <v>261</v>
      </c>
      <c r="O24" s="79">
        <v>14</v>
      </c>
      <c r="P24" s="79">
        <v>11</v>
      </c>
      <c r="Q24" s="79">
        <v>17</v>
      </c>
      <c r="R24" s="79">
        <v>73</v>
      </c>
      <c r="S24" s="79">
        <v>49</v>
      </c>
      <c r="T24" s="79">
        <v>28</v>
      </c>
      <c r="U24" s="79">
        <v>100</v>
      </c>
      <c r="V24" s="79">
        <v>18</v>
      </c>
      <c r="W24" s="79">
        <v>51</v>
      </c>
      <c r="X24" s="79">
        <v>51</v>
      </c>
      <c r="Y24" s="79">
        <v>83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2196</v>
      </c>
      <c r="F25" s="79">
        <v>66</v>
      </c>
      <c r="G25" s="79">
        <v>1</v>
      </c>
      <c r="H25" s="79" t="s">
        <v>3</v>
      </c>
      <c r="I25" s="79">
        <v>191</v>
      </c>
      <c r="J25" s="79">
        <v>638</v>
      </c>
      <c r="K25" s="79">
        <v>8</v>
      </c>
      <c r="L25" s="79">
        <v>31</v>
      </c>
      <c r="M25" s="79">
        <v>81</v>
      </c>
      <c r="N25" s="79">
        <v>313</v>
      </c>
      <c r="O25" s="79">
        <v>38</v>
      </c>
      <c r="P25" s="79">
        <v>19</v>
      </c>
      <c r="Q25" s="79">
        <v>28</v>
      </c>
      <c r="R25" s="79">
        <v>86</v>
      </c>
      <c r="S25" s="79">
        <v>89</v>
      </c>
      <c r="T25" s="79">
        <v>47</v>
      </c>
      <c r="U25" s="79">
        <v>215</v>
      </c>
      <c r="V25" s="79">
        <v>33</v>
      </c>
      <c r="W25" s="79">
        <v>89</v>
      </c>
      <c r="X25" s="79">
        <v>79</v>
      </c>
      <c r="Y25" s="79">
        <v>144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2888</v>
      </c>
      <c r="F26" s="79">
        <v>75</v>
      </c>
      <c r="G26" s="79">
        <v>2</v>
      </c>
      <c r="H26" s="79">
        <v>3</v>
      </c>
      <c r="I26" s="79">
        <v>319</v>
      </c>
      <c r="J26" s="79">
        <v>890</v>
      </c>
      <c r="K26" s="79">
        <v>14</v>
      </c>
      <c r="L26" s="79">
        <v>35</v>
      </c>
      <c r="M26" s="79">
        <v>137</v>
      </c>
      <c r="N26" s="79">
        <v>394</v>
      </c>
      <c r="O26" s="79">
        <v>20</v>
      </c>
      <c r="P26" s="79">
        <v>32</v>
      </c>
      <c r="Q26" s="79">
        <v>56</v>
      </c>
      <c r="R26" s="79">
        <v>133</v>
      </c>
      <c r="S26" s="79">
        <v>77</v>
      </c>
      <c r="T26" s="79">
        <v>80</v>
      </c>
      <c r="U26" s="79">
        <v>194</v>
      </c>
      <c r="V26" s="79">
        <v>41</v>
      </c>
      <c r="W26" s="79">
        <v>113</v>
      </c>
      <c r="X26" s="79">
        <v>110</v>
      </c>
      <c r="Y26" s="79">
        <v>163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3197</v>
      </c>
      <c r="F27" s="79">
        <v>110</v>
      </c>
      <c r="G27" s="79">
        <v>3</v>
      </c>
      <c r="H27" s="79">
        <v>3</v>
      </c>
      <c r="I27" s="79">
        <v>441</v>
      </c>
      <c r="J27" s="79">
        <v>977</v>
      </c>
      <c r="K27" s="79">
        <v>28</v>
      </c>
      <c r="L27" s="79">
        <v>30</v>
      </c>
      <c r="M27" s="79">
        <v>147</v>
      </c>
      <c r="N27" s="79">
        <v>394</v>
      </c>
      <c r="O27" s="79">
        <v>33</v>
      </c>
      <c r="P27" s="79">
        <v>24</v>
      </c>
      <c r="Q27" s="79">
        <v>96</v>
      </c>
      <c r="R27" s="79">
        <v>131</v>
      </c>
      <c r="S27" s="79">
        <v>94</v>
      </c>
      <c r="T27" s="79">
        <v>88</v>
      </c>
      <c r="U27" s="79">
        <v>176</v>
      </c>
      <c r="V27" s="79">
        <v>42</v>
      </c>
      <c r="W27" s="79">
        <v>119</v>
      </c>
      <c r="X27" s="79">
        <v>116</v>
      </c>
      <c r="Y27" s="79">
        <v>145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2811</v>
      </c>
      <c r="F28" s="79">
        <v>78</v>
      </c>
      <c r="G28" s="79">
        <v>3</v>
      </c>
      <c r="H28" s="79">
        <v>2</v>
      </c>
      <c r="I28" s="79">
        <v>343</v>
      </c>
      <c r="J28" s="79">
        <v>917</v>
      </c>
      <c r="K28" s="79">
        <v>30</v>
      </c>
      <c r="L28" s="79">
        <v>30</v>
      </c>
      <c r="M28" s="79">
        <v>148</v>
      </c>
      <c r="N28" s="79">
        <v>353</v>
      </c>
      <c r="O28" s="79">
        <v>41</v>
      </c>
      <c r="P28" s="79">
        <v>17</v>
      </c>
      <c r="Q28" s="79">
        <v>75</v>
      </c>
      <c r="R28" s="79">
        <v>118</v>
      </c>
      <c r="S28" s="79">
        <v>72</v>
      </c>
      <c r="T28" s="79">
        <v>104</v>
      </c>
      <c r="U28" s="79">
        <v>134</v>
      </c>
      <c r="V28" s="79">
        <v>39</v>
      </c>
      <c r="W28" s="79">
        <v>91</v>
      </c>
      <c r="X28" s="79">
        <v>111</v>
      </c>
      <c r="Y28" s="79">
        <v>105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2886</v>
      </c>
      <c r="F29" s="79">
        <v>97</v>
      </c>
      <c r="G29" s="79">
        <v>2</v>
      </c>
      <c r="H29" s="79">
        <v>2</v>
      </c>
      <c r="I29" s="79">
        <v>345</v>
      </c>
      <c r="J29" s="79">
        <v>969</v>
      </c>
      <c r="K29" s="79">
        <v>38</v>
      </c>
      <c r="L29" s="79">
        <v>38</v>
      </c>
      <c r="M29" s="79">
        <v>161</v>
      </c>
      <c r="N29" s="79">
        <v>288</v>
      </c>
      <c r="O29" s="79">
        <v>47</v>
      </c>
      <c r="P29" s="79">
        <v>28</v>
      </c>
      <c r="Q29" s="79">
        <v>79</v>
      </c>
      <c r="R29" s="79">
        <v>88</v>
      </c>
      <c r="S29" s="79">
        <v>57</v>
      </c>
      <c r="T29" s="79">
        <v>138</v>
      </c>
      <c r="U29" s="79">
        <v>131</v>
      </c>
      <c r="V29" s="79">
        <v>50</v>
      </c>
      <c r="W29" s="79">
        <v>98</v>
      </c>
      <c r="X29" s="79">
        <v>125</v>
      </c>
      <c r="Y29" s="79">
        <v>105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2837</v>
      </c>
      <c r="F30" s="79">
        <v>102</v>
      </c>
      <c r="G30" s="79" t="s">
        <v>3</v>
      </c>
      <c r="H30" s="79">
        <v>2</v>
      </c>
      <c r="I30" s="79">
        <v>399</v>
      </c>
      <c r="J30" s="79">
        <v>829</v>
      </c>
      <c r="K30" s="79">
        <v>29</v>
      </c>
      <c r="L30" s="79">
        <v>24</v>
      </c>
      <c r="M30" s="79">
        <v>139</v>
      </c>
      <c r="N30" s="79">
        <v>299</v>
      </c>
      <c r="O30" s="79">
        <v>54</v>
      </c>
      <c r="P30" s="79">
        <v>22</v>
      </c>
      <c r="Q30" s="79">
        <v>85</v>
      </c>
      <c r="R30" s="79">
        <v>102</v>
      </c>
      <c r="S30" s="79">
        <v>58</v>
      </c>
      <c r="T30" s="79">
        <v>181</v>
      </c>
      <c r="U30" s="79">
        <v>156</v>
      </c>
      <c r="V30" s="79">
        <v>68</v>
      </c>
      <c r="W30" s="79">
        <v>100</v>
      </c>
      <c r="X30" s="79">
        <v>133</v>
      </c>
      <c r="Y30" s="79">
        <v>55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3115</v>
      </c>
      <c r="F31" s="79">
        <v>211</v>
      </c>
      <c r="G31" s="79" t="s">
        <v>3</v>
      </c>
      <c r="H31" s="79">
        <v>2</v>
      </c>
      <c r="I31" s="79">
        <v>548</v>
      </c>
      <c r="J31" s="79">
        <v>733</v>
      </c>
      <c r="K31" s="79">
        <v>20</v>
      </c>
      <c r="L31" s="79">
        <v>19</v>
      </c>
      <c r="M31" s="79">
        <v>147</v>
      </c>
      <c r="N31" s="79">
        <v>362</v>
      </c>
      <c r="O31" s="79">
        <v>43</v>
      </c>
      <c r="P31" s="79">
        <v>29</v>
      </c>
      <c r="Q31" s="79">
        <v>101</v>
      </c>
      <c r="R31" s="79">
        <v>134</v>
      </c>
      <c r="S31" s="79">
        <v>73</v>
      </c>
      <c r="T31" s="79">
        <v>137</v>
      </c>
      <c r="U31" s="79">
        <v>138</v>
      </c>
      <c r="V31" s="79">
        <v>47</v>
      </c>
      <c r="W31" s="79">
        <v>138</v>
      </c>
      <c r="X31" s="79">
        <v>156</v>
      </c>
      <c r="Y31" s="79">
        <v>77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2671</v>
      </c>
      <c r="F32" s="79">
        <v>385</v>
      </c>
      <c r="G32" s="79">
        <v>1</v>
      </c>
      <c r="H32" s="79">
        <v>2</v>
      </c>
      <c r="I32" s="79">
        <v>450</v>
      </c>
      <c r="J32" s="79">
        <v>477</v>
      </c>
      <c r="K32" s="79">
        <v>16</v>
      </c>
      <c r="L32" s="79">
        <v>15</v>
      </c>
      <c r="M32" s="79">
        <v>136</v>
      </c>
      <c r="N32" s="79">
        <v>282</v>
      </c>
      <c r="O32" s="79">
        <v>29</v>
      </c>
      <c r="P32" s="79">
        <v>47</v>
      </c>
      <c r="Q32" s="79">
        <v>110</v>
      </c>
      <c r="R32" s="79">
        <v>117</v>
      </c>
      <c r="S32" s="79">
        <v>89</v>
      </c>
      <c r="T32" s="79">
        <v>87</v>
      </c>
      <c r="U32" s="79">
        <v>106</v>
      </c>
      <c r="V32" s="79">
        <v>24</v>
      </c>
      <c r="W32" s="79">
        <v>177</v>
      </c>
      <c r="X32" s="79">
        <v>69</v>
      </c>
      <c r="Y32" s="79">
        <v>52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1697</v>
      </c>
      <c r="F33" s="79">
        <v>456</v>
      </c>
      <c r="G33" s="79">
        <v>2</v>
      </c>
      <c r="H33" s="79" t="s">
        <v>3</v>
      </c>
      <c r="I33" s="79">
        <v>245</v>
      </c>
      <c r="J33" s="79">
        <v>240</v>
      </c>
      <c r="K33" s="79">
        <v>3</v>
      </c>
      <c r="L33" s="79">
        <v>5</v>
      </c>
      <c r="M33" s="79">
        <v>80</v>
      </c>
      <c r="N33" s="79">
        <v>171</v>
      </c>
      <c r="O33" s="79">
        <v>10</v>
      </c>
      <c r="P33" s="79">
        <v>20</v>
      </c>
      <c r="Q33" s="79">
        <v>56</v>
      </c>
      <c r="R33" s="79">
        <v>63</v>
      </c>
      <c r="S33" s="79">
        <v>48</v>
      </c>
      <c r="T33" s="79">
        <v>30</v>
      </c>
      <c r="U33" s="79">
        <v>62</v>
      </c>
      <c r="V33" s="79">
        <v>12</v>
      </c>
      <c r="W33" s="79">
        <v>131</v>
      </c>
      <c r="X33" s="79">
        <v>28</v>
      </c>
      <c r="Y33" s="79">
        <v>35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1066</v>
      </c>
      <c r="F34" s="79">
        <v>527</v>
      </c>
      <c r="G34" s="79">
        <v>3</v>
      </c>
      <c r="H34" s="79" t="s">
        <v>3</v>
      </c>
      <c r="I34" s="79">
        <v>98</v>
      </c>
      <c r="J34" s="79">
        <v>91</v>
      </c>
      <c r="K34" s="79" t="s">
        <v>3</v>
      </c>
      <c r="L34" s="79" t="s">
        <v>3</v>
      </c>
      <c r="M34" s="79">
        <v>26</v>
      </c>
      <c r="N34" s="79">
        <v>102</v>
      </c>
      <c r="O34" s="79">
        <v>2</v>
      </c>
      <c r="P34" s="79">
        <v>19</v>
      </c>
      <c r="Q34" s="79">
        <v>25</v>
      </c>
      <c r="R34" s="79">
        <v>31</v>
      </c>
      <c r="S34" s="79">
        <v>21</v>
      </c>
      <c r="T34" s="79">
        <v>14</v>
      </c>
      <c r="U34" s="79">
        <v>22</v>
      </c>
      <c r="V34" s="79">
        <v>1</v>
      </c>
      <c r="W34" s="79">
        <v>50</v>
      </c>
      <c r="X34" s="79">
        <v>14</v>
      </c>
      <c r="Y34" s="79">
        <v>20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743</v>
      </c>
      <c r="F35" s="79">
        <v>474</v>
      </c>
      <c r="G35" s="79">
        <v>1</v>
      </c>
      <c r="H35" s="79" t="s">
        <v>3</v>
      </c>
      <c r="I35" s="79">
        <v>33</v>
      </c>
      <c r="J35" s="79">
        <v>44</v>
      </c>
      <c r="K35" s="79" t="s">
        <v>3</v>
      </c>
      <c r="L35" s="79" t="s">
        <v>3</v>
      </c>
      <c r="M35" s="79">
        <v>6</v>
      </c>
      <c r="N35" s="79">
        <v>78</v>
      </c>
      <c r="O35" s="79" t="s">
        <v>3</v>
      </c>
      <c r="P35" s="79">
        <v>9</v>
      </c>
      <c r="Q35" s="79">
        <v>9</v>
      </c>
      <c r="R35" s="79">
        <v>10</v>
      </c>
      <c r="S35" s="79">
        <v>18</v>
      </c>
      <c r="T35" s="79">
        <v>10</v>
      </c>
      <c r="U35" s="79">
        <v>13</v>
      </c>
      <c r="V35" s="79" t="s">
        <v>3</v>
      </c>
      <c r="W35" s="79">
        <v>19</v>
      </c>
      <c r="X35" s="79">
        <v>2</v>
      </c>
      <c r="Y35" s="79">
        <v>17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468</v>
      </c>
      <c r="F36" s="79">
        <v>304</v>
      </c>
      <c r="G36" s="79" t="s">
        <v>3</v>
      </c>
      <c r="H36" s="79" t="s">
        <v>3</v>
      </c>
      <c r="I36" s="79">
        <v>13</v>
      </c>
      <c r="J36" s="79">
        <v>15</v>
      </c>
      <c r="K36" s="79" t="s">
        <v>3</v>
      </c>
      <c r="L36" s="79">
        <v>1</v>
      </c>
      <c r="M36" s="79">
        <v>1</v>
      </c>
      <c r="N36" s="79">
        <v>52</v>
      </c>
      <c r="O36" s="79" t="s">
        <v>3</v>
      </c>
      <c r="P36" s="79">
        <v>8</v>
      </c>
      <c r="Q36" s="79">
        <v>19</v>
      </c>
      <c r="R36" s="79">
        <v>4</v>
      </c>
      <c r="S36" s="79">
        <v>10</v>
      </c>
      <c r="T36" s="79">
        <v>5</v>
      </c>
      <c r="U36" s="79">
        <v>12</v>
      </c>
      <c r="V36" s="79" t="s">
        <v>3</v>
      </c>
      <c r="W36" s="79">
        <v>12</v>
      </c>
      <c r="X36" s="79" t="s">
        <v>3</v>
      </c>
      <c r="Y36" s="79">
        <v>12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181</v>
      </c>
      <c r="F37" s="79">
        <v>120</v>
      </c>
      <c r="G37" s="79" t="s">
        <v>3</v>
      </c>
      <c r="H37" s="79" t="s">
        <v>3</v>
      </c>
      <c r="I37" s="79">
        <v>1</v>
      </c>
      <c r="J37" s="79">
        <v>7</v>
      </c>
      <c r="K37" s="79" t="s">
        <v>3</v>
      </c>
      <c r="L37" s="79" t="s">
        <v>3</v>
      </c>
      <c r="M37" s="79" t="s">
        <v>3</v>
      </c>
      <c r="N37" s="79">
        <v>17</v>
      </c>
      <c r="O37" s="79">
        <v>1</v>
      </c>
      <c r="P37" s="79">
        <v>5</v>
      </c>
      <c r="Q37" s="79">
        <v>2</v>
      </c>
      <c r="R37" s="79">
        <v>4</v>
      </c>
      <c r="S37" s="79">
        <v>6</v>
      </c>
      <c r="T37" s="79">
        <v>4</v>
      </c>
      <c r="U37" s="79">
        <v>6</v>
      </c>
      <c r="V37" s="79" t="s">
        <v>3</v>
      </c>
      <c r="W37" s="79">
        <v>4</v>
      </c>
      <c r="X37" s="79" t="s">
        <v>3</v>
      </c>
      <c r="Y37" s="79">
        <v>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211</v>
      </c>
      <c r="F40" s="79">
        <v>2</v>
      </c>
      <c r="G40" s="79" t="s">
        <v>3</v>
      </c>
      <c r="H40" s="79" t="s">
        <v>3</v>
      </c>
      <c r="I40" s="79" t="s">
        <v>3</v>
      </c>
      <c r="J40" s="79">
        <v>29</v>
      </c>
      <c r="K40" s="79" t="s">
        <v>3</v>
      </c>
      <c r="L40" s="79">
        <v>2</v>
      </c>
      <c r="M40" s="79">
        <v>3</v>
      </c>
      <c r="N40" s="79">
        <v>72</v>
      </c>
      <c r="O40" s="79" t="s">
        <v>3</v>
      </c>
      <c r="P40" s="79" t="s">
        <v>3</v>
      </c>
      <c r="Q40" s="79">
        <v>1</v>
      </c>
      <c r="R40" s="79">
        <v>60</v>
      </c>
      <c r="S40" s="79">
        <v>9</v>
      </c>
      <c r="T40" s="79">
        <v>1</v>
      </c>
      <c r="U40" s="79">
        <v>9</v>
      </c>
      <c r="V40" s="79" t="s">
        <v>3</v>
      </c>
      <c r="W40" s="79">
        <v>7</v>
      </c>
      <c r="X40" s="79" t="s">
        <v>3</v>
      </c>
      <c r="Y40" s="79">
        <v>16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1234</v>
      </c>
      <c r="F41" s="79">
        <v>13</v>
      </c>
      <c r="G41" s="79" t="s">
        <v>3</v>
      </c>
      <c r="H41" s="79" t="s">
        <v>3</v>
      </c>
      <c r="I41" s="79">
        <v>11</v>
      </c>
      <c r="J41" s="79">
        <v>154</v>
      </c>
      <c r="K41" s="79">
        <v>1</v>
      </c>
      <c r="L41" s="79">
        <v>21</v>
      </c>
      <c r="M41" s="79">
        <v>16</v>
      </c>
      <c r="N41" s="79">
        <v>265</v>
      </c>
      <c r="O41" s="79">
        <v>34</v>
      </c>
      <c r="P41" s="79">
        <v>8</v>
      </c>
      <c r="Q41" s="79">
        <v>21</v>
      </c>
      <c r="R41" s="79">
        <v>133</v>
      </c>
      <c r="S41" s="79">
        <v>75</v>
      </c>
      <c r="T41" s="79">
        <v>49</v>
      </c>
      <c r="U41" s="79">
        <v>324</v>
      </c>
      <c r="V41" s="79">
        <v>15</v>
      </c>
      <c r="W41" s="79">
        <v>19</v>
      </c>
      <c r="X41" s="79">
        <v>23</v>
      </c>
      <c r="Y41" s="79">
        <v>52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1633</v>
      </c>
      <c r="F42" s="79">
        <v>25</v>
      </c>
      <c r="G42" s="79" t="s">
        <v>3</v>
      </c>
      <c r="H42" s="79" t="s">
        <v>3</v>
      </c>
      <c r="I42" s="79">
        <v>19</v>
      </c>
      <c r="J42" s="79">
        <v>229</v>
      </c>
      <c r="K42" s="79" t="s">
        <v>3</v>
      </c>
      <c r="L42" s="79">
        <v>26</v>
      </c>
      <c r="M42" s="79">
        <v>12</v>
      </c>
      <c r="N42" s="79">
        <v>273</v>
      </c>
      <c r="O42" s="79">
        <v>52</v>
      </c>
      <c r="P42" s="79">
        <v>14</v>
      </c>
      <c r="Q42" s="79">
        <v>27</v>
      </c>
      <c r="R42" s="79">
        <v>109</v>
      </c>
      <c r="S42" s="79">
        <v>77</v>
      </c>
      <c r="T42" s="79">
        <v>91</v>
      </c>
      <c r="U42" s="79">
        <v>523</v>
      </c>
      <c r="V42" s="79">
        <v>28</v>
      </c>
      <c r="W42" s="79">
        <v>25</v>
      </c>
      <c r="X42" s="79">
        <v>34</v>
      </c>
      <c r="Y42" s="79">
        <v>69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1953</v>
      </c>
      <c r="F43" s="79">
        <v>25</v>
      </c>
      <c r="G43" s="79" t="s">
        <v>3</v>
      </c>
      <c r="H43" s="79" t="s">
        <v>3</v>
      </c>
      <c r="I43" s="79">
        <v>36</v>
      </c>
      <c r="J43" s="79">
        <v>344</v>
      </c>
      <c r="K43" s="79">
        <v>6</v>
      </c>
      <c r="L43" s="79">
        <v>22</v>
      </c>
      <c r="M43" s="79">
        <v>27</v>
      </c>
      <c r="N43" s="79">
        <v>297</v>
      </c>
      <c r="O43" s="79">
        <v>45</v>
      </c>
      <c r="P43" s="79">
        <v>15</v>
      </c>
      <c r="Q43" s="79">
        <v>35</v>
      </c>
      <c r="R43" s="79">
        <v>154</v>
      </c>
      <c r="S43" s="79">
        <v>99</v>
      </c>
      <c r="T43" s="79">
        <v>95</v>
      </c>
      <c r="U43" s="79">
        <v>569</v>
      </c>
      <c r="V43" s="79">
        <v>12</v>
      </c>
      <c r="W43" s="79">
        <v>44</v>
      </c>
      <c r="X43" s="79">
        <v>51</v>
      </c>
      <c r="Y43" s="79">
        <v>77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2220</v>
      </c>
      <c r="F44" s="79">
        <v>40</v>
      </c>
      <c r="G44" s="79" t="s">
        <v>3</v>
      </c>
      <c r="H44" s="79">
        <v>2</v>
      </c>
      <c r="I44" s="79">
        <v>67</v>
      </c>
      <c r="J44" s="79">
        <v>422</v>
      </c>
      <c r="K44" s="79">
        <v>8</v>
      </c>
      <c r="L44" s="79">
        <v>23</v>
      </c>
      <c r="M44" s="79">
        <v>26</v>
      </c>
      <c r="N44" s="79">
        <v>367</v>
      </c>
      <c r="O44" s="79">
        <v>46</v>
      </c>
      <c r="P44" s="79">
        <v>18</v>
      </c>
      <c r="Q44" s="79">
        <v>45</v>
      </c>
      <c r="R44" s="79">
        <v>161</v>
      </c>
      <c r="S44" s="79">
        <v>98</v>
      </c>
      <c r="T44" s="79">
        <v>131</v>
      </c>
      <c r="U44" s="79">
        <v>532</v>
      </c>
      <c r="V44" s="79">
        <v>32</v>
      </c>
      <c r="W44" s="79">
        <v>48</v>
      </c>
      <c r="X44" s="79">
        <v>86</v>
      </c>
      <c r="Y44" s="79">
        <v>68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2299</v>
      </c>
      <c r="F45" s="79">
        <v>52</v>
      </c>
      <c r="G45" s="79" t="s">
        <v>3</v>
      </c>
      <c r="H45" s="79" t="s">
        <v>3</v>
      </c>
      <c r="I45" s="79">
        <v>77</v>
      </c>
      <c r="J45" s="79">
        <v>439</v>
      </c>
      <c r="K45" s="79">
        <v>9</v>
      </c>
      <c r="L45" s="79">
        <v>29</v>
      </c>
      <c r="M45" s="79">
        <v>30</v>
      </c>
      <c r="N45" s="79">
        <v>369</v>
      </c>
      <c r="O45" s="79">
        <v>64</v>
      </c>
      <c r="P45" s="79">
        <v>12</v>
      </c>
      <c r="Q45" s="79">
        <v>40</v>
      </c>
      <c r="R45" s="79">
        <v>157</v>
      </c>
      <c r="S45" s="79">
        <v>105</v>
      </c>
      <c r="T45" s="79">
        <v>166</v>
      </c>
      <c r="U45" s="79">
        <v>521</v>
      </c>
      <c r="V45" s="79">
        <v>21</v>
      </c>
      <c r="W45" s="79">
        <v>82</v>
      </c>
      <c r="X45" s="79">
        <v>72</v>
      </c>
      <c r="Y45" s="79">
        <v>54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2336</v>
      </c>
      <c r="F46" s="79">
        <v>49</v>
      </c>
      <c r="G46" s="79" t="s">
        <v>3</v>
      </c>
      <c r="H46" s="79" t="s">
        <v>3</v>
      </c>
      <c r="I46" s="79">
        <v>65</v>
      </c>
      <c r="J46" s="79">
        <v>432</v>
      </c>
      <c r="K46" s="79">
        <v>12</v>
      </c>
      <c r="L46" s="79">
        <v>11</v>
      </c>
      <c r="M46" s="79">
        <v>22</v>
      </c>
      <c r="N46" s="79">
        <v>421</v>
      </c>
      <c r="O46" s="79">
        <v>53</v>
      </c>
      <c r="P46" s="79">
        <v>15</v>
      </c>
      <c r="Q46" s="79">
        <v>39</v>
      </c>
      <c r="R46" s="79">
        <v>137</v>
      </c>
      <c r="S46" s="79">
        <v>106</v>
      </c>
      <c r="T46" s="79">
        <v>178</v>
      </c>
      <c r="U46" s="79">
        <v>589</v>
      </c>
      <c r="V46" s="79">
        <v>34</v>
      </c>
      <c r="W46" s="79">
        <v>87</v>
      </c>
      <c r="X46" s="79">
        <v>42</v>
      </c>
      <c r="Y46" s="79">
        <v>44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2405</v>
      </c>
      <c r="F47" s="79">
        <v>62</v>
      </c>
      <c r="G47" s="79">
        <v>1</v>
      </c>
      <c r="H47" s="79" t="s">
        <v>3</v>
      </c>
      <c r="I47" s="79">
        <v>83</v>
      </c>
      <c r="J47" s="79">
        <v>434</v>
      </c>
      <c r="K47" s="79">
        <v>3</v>
      </c>
      <c r="L47" s="79">
        <v>5</v>
      </c>
      <c r="M47" s="79">
        <v>31</v>
      </c>
      <c r="N47" s="79">
        <v>408</v>
      </c>
      <c r="O47" s="79">
        <v>55</v>
      </c>
      <c r="P47" s="79">
        <v>19</v>
      </c>
      <c r="Q47" s="79">
        <v>38</v>
      </c>
      <c r="R47" s="79">
        <v>153</v>
      </c>
      <c r="S47" s="79">
        <v>101</v>
      </c>
      <c r="T47" s="79">
        <v>175</v>
      </c>
      <c r="U47" s="79">
        <v>614</v>
      </c>
      <c r="V47" s="79">
        <v>43</v>
      </c>
      <c r="W47" s="79">
        <v>88</v>
      </c>
      <c r="X47" s="79">
        <v>58</v>
      </c>
      <c r="Y47" s="79">
        <v>34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2431</v>
      </c>
      <c r="F48" s="79">
        <v>139</v>
      </c>
      <c r="G48" s="79" t="s">
        <v>3</v>
      </c>
      <c r="H48" s="79">
        <v>2</v>
      </c>
      <c r="I48" s="79">
        <v>95</v>
      </c>
      <c r="J48" s="79">
        <v>456</v>
      </c>
      <c r="K48" s="79">
        <v>3</v>
      </c>
      <c r="L48" s="79">
        <v>6</v>
      </c>
      <c r="M48" s="79">
        <v>22</v>
      </c>
      <c r="N48" s="79">
        <v>366</v>
      </c>
      <c r="O48" s="79">
        <v>34</v>
      </c>
      <c r="P48" s="79">
        <v>18</v>
      </c>
      <c r="Q48" s="79">
        <v>43</v>
      </c>
      <c r="R48" s="79">
        <v>242</v>
      </c>
      <c r="S48" s="79">
        <v>105</v>
      </c>
      <c r="T48" s="79">
        <v>122</v>
      </c>
      <c r="U48" s="79">
        <v>533</v>
      </c>
      <c r="V48" s="79">
        <v>42</v>
      </c>
      <c r="W48" s="79">
        <v>102</v>
      </c>
      <c r="X48" s="79">
        <v>58</v>
      </c>
      <c r="Y48" s="79">
        <v>43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1848</v>
      </c>
      <c r="F49" s="79">
        <v>249</v>
      </c>
      <c r="G49" s="79" t="s">
        <v>3</v>
      </c>
      <c r="H49" s="79" t="s">
        <v>3</v>
      </c>
      <c r="I49" s="79">
        <v>74</v>
      </c>
      <c r="J49" s="79">
        <v>267</v>
      </c>
      <c r="K49" s="79" t="s">
        <v>3</v>
      </c>
      <c r="L49" s="79">
        <v>1</v>
      </c>
      <c r="M49" s="79">
        <v>10</v>
      </c>
      <c r="N49" s="79">
        <v>304</v>
      </c>
      <c r="O49" s="79">
        <v>24</v>
      </c>
      <c r="P49" s="79">
        <v>16</v>
      </c>
      <c r="Q49" s="79">
        <v>28</v>
      </c>
      <c r="R49" s="79">
        <v>213</v>
      </c>
      <c r="S49" s="79">
        <v>121</v>
      </c>
      <c r="T49" s="79">
        <v>55</v>
      </c>
      <c r="U49" s="79">
        <v>311</v>
      </c>
      <c r="V49" s="79">
        <v>18</v>
      </c>
      <c r="W49" s="79">
        <v>92</v>
      </c>
      <c r="X49" s="79">
        <v>24</v>
      </c>
      <c r="Y49" s="79">
        <v>41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1028</v>
      </c>
      <c r="F50" s="79">
        <v>277</v>
      </c>
      <c r="G50" s="79" t="s">
        <v>3</v>
      </c>
      <c r="H50" s="79" t="s">
        <v>3</v>
      </c>
      <c r="I50" s="79">
        <v>33</v>
      </c>
      <c r="J50" s="79">
        <v>108</v>
      </c>
      <c r="K50" s="79" t="s">
        <v>3</v>
      </c>
      <c r="L50" s="79">
        <v>1</v>
      </c>
      <c r="M50" s="79">
        <v>4</v>
      </c>
      <c r="N50" s="79">
        <v>131</v>
      </c>
      <c r="O50" s="79">
        <v>10</v>
      </c>
      <c r="P50" s="79">
        <v>4</v>
      </c>
      <c r="Q50" s="79">
        <v>15</v>
      </c>
      <c r="R50" s="79">
        <v>118</v>
      </c>
      <c r="S50" s="79">
        <v>92</v>
      </c>
      <c r="T50" s="79">
        <v>22</v>
      </c>
      <c r="U50" s="79">
        <v>104</v>
      </c>
      <c r="V50" s="79">
        <v>4</v>
      </c>
      <c r="W50" s="79">
        <v>70</v>
      </c>
      <c r="X50" s="79">
        <v>12</v>
      </c>
      <c r="Y50" s="79">
        <v>23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633</v>
      </c>
      <c r="F51" s="79">
        <v>272</v>
      </c>
      <c r="G51" s="79">
        <v>2</v>
      </c>
      <c r="H51" s="79" t="s">
        <v>3</v>
      </c>
      <c r="I51" s="79">
        <v>17</v>
      </c>
      <c r="J51" s="79">
        <v>47</v>
      </c>
      <c r="K51" s="79" t="s">
        <v>3</v>
      </c>
      <c r="L51" s="79" t="s">
        <v>3</v>
      </c>
      <c r="M51" s="79">
        <v>3</v>
      </c>
      <c r="N51" s="79">
        <v>103</v>
      </c>
      <c r="O51" s="79">
        <v>3</v>
      </c>
      <c r="P51" s="79">
        <v>5</v>
      </c>
      <c r="Q51" s="79">
        <v>6</v>
      </c>
      <c r="R51" s="79">
        <v>47</v>
      </c>
      <c r="S51" s="79">
        <v>36</v>
      </c>
      <c r="T51" s="79">
        <v>11</v>
      </c>
      <c r="U51" s="79">
        <v>22</v>
      </c>
      <c r="V51" s="79">
        <v>1</v>
      </c>
      <c r="W51" s="79">
        <v>34</v>
      </c>
      <c r="X51" s="79" t="s">
        <v>3</v>
      </c>
      <c r="Y51" s="79">
        <v>24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397</v>
      </c>
      <c r="F52" s="79">
        <v>219</v>
      </c>
      <c r="G52" s="79">
        <v>2</v>
      </c>
      <c r="H52" s="79" t="s">
        <v>3</v>
      </c>
      <c r="I52" s="79">
        <v>7</v>
      </c>
      <c r="J52" s="79">
        <v>26</v>
      </c>
      <c r="K52" s="79" t="s">
        <v>3</v>
      </c>
      <c r="L52" s="79" t="s">
        <v>3</v>
      </c>
      <c r="M52" s="79">
        <v>2</v>
      </c>
      <c r="N52" s="79">
        <v>62</v>
      </c>
      <c r="O52" s="79">
        <v>1</v>
      </c>
      <c r="P52" s="79">
        <v>3</v>
      </c>
      <c r="Q52" s="79">
        <v>7</v>
      </c>
      <c r="R52" s="79">
        <v>15</v>
      </c>
      <c r="S52" s="79">
        <v>15</v>
      </c>
      <c r="T52" s="79">
        <v>4</v>
      </c>
      <c r="U52" s="79">
        <v>10</v>
      </c>
      <c r="V52" s="79" t="s">
        <v>3</v>
      </c>
      <c r="W52" s="79">
        <v>10</v>
      </c>
      <c r="X52" s="79" t="s">
        <v>3</v>
      </c>
      <c r="Y52" s="79">
        <v>14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218</v>
      </c>
      <c r="F53" s="79">
        <v>139</v>
      </c>
      <c r="G53" s="79" t="s">
        <v>3</v>
      </c>
      <c r="H53" s="79" t="s">
        <v>3</v>
      </c>
      <c r="I53" s="79">
        <v>1</v>
      </c>
      <c r="J53" s="79">
        <v>6</v>
      </c>
      <c r="K53" s="79">
        <v>1</v>
      </c>
      <c r="L53" s="79" t="s">
        <v>3</v>
      </c>
      <c r="M53" s="79" t="s">
        <v>3</v>
      </c>
      <c r="N53" s="79">
        <v>28</v>
      </c>
      <c r="O53" s="79" t="s">
        <v>3</v>
      </c>
      <c r="P53" s="79">
        <v>5</v>
      </c>
      <c r="Q53" s="79">
        <v>3</v>
      </c>
      <c r="R53" s="79">
        <v>13</v>
      </c>
      <c r="S53" s="79">
        <v>2</v>
      </c>
      <c r="T53" s="79">
        <v>1</v>
      </c>
      <c r="U53" s="79">
        <v>1</v>
      </c>
      <c r="V53" s="79" t="s">
        <v>3</v>
      </c>
      <c r="W53" s="79">
        <v>4</v>
      </c>
      <c r="X53" s="79" t="s">
        <v>3</v>
      </c>
      <c r="Y53" s="79">
        <v>14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92</v>
      </c>
      <c r="F54" s="79">
        <v>40</v>
      </c>
      <c r="G54" s="79" t="s">
        <v>3</v>
      </c>
      <c r="H54" s="79" t="s">
        <v>3</v>
      </c>
      <c r="I54" s="79">
        <v>1</v>
      </c>
      <c r="J54" s="79">
        <v>6</v>
      </c>
      <c r="K54" s="79" t="s">
        <v>3</v>
      </c>
      <c r="L54" s="79" t="s">
        <v>3</v>
      </c>
      <c r="M54" s="79" t="s">
        <v>3</v>
      </c>
      <c r="N54" s="79">
        <v>20</v>
      </c>
      <c r="O54" s="79" t="s">
        <v>3</v>
      </c>
      <c r="P54" s="79" t="s">
        <v>3</v>
      </c>
      <c r="Q54" s="79" t="s">
        <v>3</v>
      </c>
      <c r="R54" s="79">
        <v>11</v>
      </c>
      <c r="S54" s="79">
        <v>2</v>
      </c>
      <c r="T54" s="79" t="s">
        <v>3</v>
      </c>
      <c r="U54" s="79">
        <v>2</v>
      </c>
      <c r="V54" s="79">
        <v>1</v>
      </c>
      <c r="W54" s="79">
        <v>2</v>
      </c>
      <c r="X54" s="79" t="s">
        <v>3</v>
      </c>
      <c r="Y54" s="79">
        <v>7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2012-06-15T02:56:41Z</cp:lastPrinted>
  <dcterms:created xsi:type="dcterms:W3CDTF">1997-01-08T22:48:59Z</dcterms:created>
  <dcterms:modified xsi:type="dcterms:W3CDTF">2023-03-31T05:43:48Z</dcterms:modified>
</cp:coreProperties>
</file>