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56E7EAA-1DE9-485C-816E-83B4E6C982B6}" xr6:coauthVersionLast="36" xr6:coauthVersionMax="36" xr10:uidLastSave="{00000000-0000-0000-0000-000000000000}"/>
  <bookViews>
    <workbookView xWindow="0" yWindow="0" windowWidth="16935" windowHeight="13380" tabRatio="868"/>
  </bookViews>
  <sheets>
    <sheet name="4-16" sheetId="30" r:id="rId1"/>
  </sheets>
  <definedNames>
    <definedName name="_xlnm.Print_Area" localSheetId="0">'4-16'!$A$1:$Y$24</definedName>
  </definedNames>
  <calcPr calcId="191029"/>
</workbook>
</file>

<file path=xl/calcChain.xml><?xml version="1.0" encoding="utf-8"?>
<calcChain xmlns="http://schemas.openxmlformats.org/spreadsheetml/2006/main">
  <c r="N4" i="30" l="1"/>
  <c r="O4" i="30"/>
  <c r="P4" i="30"/>
  <c r="Q4" i="30"/>
  <c r="R4" i="30"/>
  <c r="S4" i="30"/>
  <c r="T4" i="30"/>
  <c r="U4" i="30"/>
  <c r="V4" i="30"/>
  <c r="W4" i="30"/>
  <c r="X4" i="30"/>
  <c r="Y4" i="30"/>
  <c r="M4" i="30"/>
  <c r="L4" i="30" s="1"/>
  <c r="G4" i="30"/>
  <c r="F6" i="30"/>
  <c r="F4" i="30" s="1"/>
  <c r="E4" i="30" s="1"/>
  <c r="F7" i="30"/>
  <c r="F8" i="30"/>
  <c r="F9" i="30"/>
  <c r="F10" i="30"/>
  <c r="F11" i="30"/>
  <c r="F12" i="30"/>
  <c r="F13" i="30"/>
  <c r="F14" i="30"/>
  <c r="E14" i="30" s="1"/>
  <c r="F15" i="30"/>
  <c r="E15" i="30" s="1"/>
  <c r="F16" i="30"/>
  <c r="E16" i="30" s="1"/>
  <c r="F17" i="30"/>
  <c r="E17" i="30" s="1"/>
  <c r="F18" i="30"/>
  <c r="E18" i="30" s="1"/>
  <c r="F19" i="30"/>
  <c r="E19" i="30" s="1"/>
  <c r="F20" i="30"/>
  <c r="E20" i="30" s="1"/>
  <c r="F21" i="30"/>
  <c r="E21" i="30" s="1"/>
  <c r="F22" i="30"/>
  <c r="E22" i="30" s="1"/>
  <c r="F5" i="30"/>
  <c r="H4" i="30"/>
  <c r="I4" i="30"/>
  <c r="J4" i="30"/>
  <c r="K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E5" i="30"/>
  <c r="E6" i="30"/>
  <c r="E7" i="30"/>
  <c r="E8" i="30"/>
  <c r="E9" i="30"/>
  <c r="E10" i="30"/>
  <c r="E11" i="30"/>
  <c r="E12" i="30"/>
  <c r="E13" i="30"/>
</calcChain>
</file>

<file path=xl/sharedStrings.xml><?xml version="1.0" encoding="utf-8"?>
<sst xmlns="http://schemas.openxmlformats.org/spreadsheetml/2006/main" count="63" uniqueCount="38">
  <si>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</si>
  <si>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</si>
  <si>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</si>
  <si>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</si>
  <si>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</si>
  <si>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</si>
  <si>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</si>
  <si>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</si>
  <si>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</si>
  <si>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</si>
  <si>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</si>
  <si>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</si>
  <si>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</si>
  <si>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</si>
  <si>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</si>
  <si>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</si>
  <si>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</si>
  <si>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</si>
  <si>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</si>
  <si>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</si>
  <si>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</si>
  <si>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</si>
  <si>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</si>
  <si>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</si>
  <si>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</si>
  <si>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</si>
  <si>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</si>
  <si>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</si>
  <si>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不詳</t>
    <rPh sb="0" eb="2">
      <t>フショウ</t>
    </rPh>
    <phoneticPr fontId="2"/>
  </si>
  <si>
    <t>(5歳階級)</t>
    <rPh sb="2" eb="3">
      <t>サイ</t>
    </rPh>
    <rPh sb="3" eb="5">
      <t>カイキュウ</t>
    </rPh>
    <phoneticPr fontId="2"/>
  </si>
  <si>
    <t>-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</si>
  <si>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</si>
  <si>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</si>
  <si>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</si>
  <si>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</si>
  <si>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</si>
  <si>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－平成22年－</t>
    <rPh sb="1" eb="3">
      <t>ヘイセイ</t>
    </rPh>
    <rPh sb="5" eb="6">
      <t>ネン</t>
    </rPh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</si>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</sst>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3.875" style="2" customWidth="1"/>
    <col min="2" max="2" width="6.625" style="1" customWidth="1"/>
    <col min="3" max="3" width="2.875" style="2" customWidth="1"/>
    <col min="4" max="4" width="0.625" style="1" customWidth="1"/>
    <col min="5" max="5" width="7.5" style="1" bestFit="1" customWidth="1"/>
    <col min="6" max="8" width="7.5" style="2" bestFit="1" customWidth="1"/>
    <col min="9" max="10" width="6.5" style="2" bestFit="1" customWidth="1"/>
    <col min="11" max="11" width="6.625" style="2" customWidth="1"/>
    <col min="12" max="12" width="8.25" style="2" customWidth="1"/>
    <col min="13" max="13" width="6.5" style="2" bestFit="1" customWidth="1"/>
    <col min="14" max="14" width="7.5" style="2" bestFit="1" customWidth="1"/>
    <col min="15" max="15" width="6.5" style="2" bestFit="1" customWidth="1"/>
    <col min="16" max="16" width="6.625" style="2" customWidth="1"/>
    <col min="17" max="24" width="3.625" style="2" hidden="1" customWidth="1"/>
    <col min="25" max="25" width="6" style="2" customWidth="1"/>
    <col min="26" max="27" width="7.625" style="2" customWidth="1"/>
    <col min="28" max="16384" width="9" style="2"/>
  </cols>
  <sheetData>
    <row r="1" spans="1:25" ht="16.5" customHeight="1" thickBo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" t="s">
        <v>36</v>
      </c>
      <c r="P1" s="4" t="s">
        <v>4</v>
      </c>
      <c r="Q1" s="37" t="s">
        <v>31</v>
      </c>
      <c r="R1" s="37"/>
      <c r="S1" s="37" t="s">
        <v>32</v>
      </c>
      <c r="T1" s="37"/>
      <c r="U1" s="37" t="s">
        <v>33</v>
      </c>
      <c r="V1" s="37"/>
      <c r="W1" s="37" t="s">
        <v>34</v>
      </c>
      <c r="X1" s="37"/>
    </row>
    <row r="2" spans="1:25" ht="18.75" customHeight="1" x14ac:dyDescent="0.15">
      <c r="A2" s="40" t="s">
        <v>0</v>
      </c>
      <c r="B2" s="40"/>
      <c r="C2" s="40"/>
      <c r="D2" s="5"/>
      <c r="E2" s="38" t="s">
        <v>1</v>
      </c>
      <c r="F2" s="43" t="s">
        <v>2</v>
      </c>
      <c r="G2" s="44"/>
      <c r="H2" s="44"/>
      <c r="I2" s="44"/>
      <c r="J2" s="44"/>
      <c r="K2" s="45"/>
      <c r="L2" s="42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8.75" customHeight="1" x14ac:dyDescent="0.15">
      <c r="A3" s="6"/>
      <c r="B3" s="6" t="s">
        <v>29</v>
      </c>
      <c r="C3" s="6"/>
      <c r="D3" s="7"/>
      <c r="E3" s="39"/>
      <c r="F3" s="8" t="s">
        <v>1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9" t="s">
        <v>1</v>
      </c>
      <c r="M3" s="9" t="s">
        <v>24</v>
      </c>
      <c r="N3" s="9" t="s">
        <v>25</v>
      </c>
      <c r="O3" s="9" t="s">
        <v>26</v>
      </c>
      <c r="P3" s="9" t="s">
        <v>27</v>
      </c>
      <c r="Q3" s="1" t="s">
        <v>28</v>
      </c>
      <c r="R3" s="1" t="s">
        <v>28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29" t="s">
        <v>28</v>
      </c>
    </row>
    <row r="4" spans="1:25" ht="24" customHeight="1" x14ac:dyDescent="0.15">
      <c r="A4" s="10"/>
      <c r="B4" s="11" t="s">
        <v>1</v>
      </c>
      <c r="C4" s="12"/>
      <c r="D4" s="13"/>
      <c r="E4" s="14">
        <f t="shared" ref="E4:E22" si="0">SUM(F4,L4)</f>
        <v>86004</v>
      </c>
      <c r="F4" s="15">
        <f t="shared" ref="F4:K4" si="1">SUM(F5:F22)</f>
        <v>41532</v>
      </c>
      <c r="G4" s="15">
        <f t="shared" si="1"/>
        <v>12069</v>
      </c>
      <c r="H4" s="15">
        <f t="shared" si="1"/>
        <v>26267</v>
      </c>
      <c r="I4" s="15">
        <f t="shared" si="1"/>
        <v>1625</v>
      </c>
      <c r="J4" s="15">
        <f t="shared" si="1"/>
        <v>1482</v>
      </c>
      <c r="K4" s="31">
        <f t="shared" si="1"/>
        <v>89</v>
      </c>
      <c r="L4" s="15">
        <f>SUM(M4:Y4)</f>
        <v>44472</v>
      </c>
      <c r="M4" s="15">
        <f>SUM(M5:M22)</f>
        <v>8697</v>
      </c>
      <c r="N4" s="15">
        <f t="shared" ref="N4:X4" si="2">SUM(N5:N22)</f>
        <v>26290</v>
      </c>
      <c r="O4" s="15">
        <f t="shared" si="2"/>
        <v>6946</v>
      </c>
      <c r="P4" s="15">
        <f t="shared" si="2"/>
        <v>2412</v>
      </c>
      <c r="Q4" s="15">
        <f t="shared" si="2"/>
        <v>0</v>
      </c>
      <c r="R4" s="15">
        <f t="shared" si="2"/>
        <v>0</v>
      </c>
      <c r="S4" s="15">
        <f t="shared" si="2"/>
        <v>0</v>
      </c>
      <c r="T4" s="15">
        <f t="shared" si="2"/>
        <v>0</v>
      </c>
      <c r="U4" s="15">
        <f t="shared" si="2"/>
        <v>0</v>
      </c>
      <c r="V4" s="15">
        <f t="shared" si="2"/>
        <v>0</v>
      </c>
      <c r="W4" s="15">
        <f t="shared" si="2"/>
        <v>0</v>
      </c>
      <c r="X4" s="15">
        <f t="shared" si="2"/>
        <v>0</v>
      </c>
      <c r="Y4" s="15">
        <f>SUM(Y5:Y22)</f>
        <v>127</v>
      </c>
    </row>
    <row r="5" spans="1:25" ht="36" customHeight="1" x14ac:dyDescent="0.15">
      <c r="B5" s="17" t="s">
        <v>23</v>
      </c>
      <c r="C5" s="10" t="s">
        <v>5</v>
      </c>
      <c r="D5" s="16"/>
      <c r="E5" s="14">
        <f t="shared" si="0"/>
        <v>5062</v>
      </c>
      <c r="F5" s="15">
        <f>SUM(G5:K5)</f>
        <v>2577</v>
      </c>
      <c r="G5" s="18">
        <v>2569</v>
      </c>
      <c r="H5" s="18">
        <v>7</v>
      </c>
      <c r="I5" s="19" t="s">
        <v>30</v>
      </c>
      <c r="J5" s="19" t="s">
        <v>30</v>
      </c>
      <c r="K5" s="32">
        <v>1</v>
      </c>
      <c r="L5" s="15">
        <f t="shared" ref="L5:L22" si="3">SUM(M5:P5)</f>
        <v>2485</v>
      </c>
      <c r="M5" s="18">
        <v>2470</v>
      </c>
      <c r="N5" s="18">
        <v>14</v>
      </c>
      <c r="O5" s="19" t="s">
        <v>30</v>
      </c>
      <c r="P5" s="18">
        <v>1</v>
      </c>
      <c r="Y5" s="2">
        <v>1</v>
      </c>
    </row>
    <row r="6" spans="1:25" ht="36" customHeight="1" x14ac:dyDescent="0.15">
      <c r="B6" s="1" t="s">
        <v>8</v>
      </c>
      <c r="C6" s="10"/>
      <c r="D6" s="16"/>
      <c r="E6" s="14">
        <f t="shared" si="0"/>
        <v>3857</v>
      </c>
      <c r="F6" s="15">
        <f t="shared" ref="F6:F22" si="4">SUM(G6:K6)</f>
        <v>1841</v>
      </c>
      <c r="G6" s="18">
        <v>1688</v>
      </c>
      <c r="H6" s="18">
        <v>142</v>
      </c>
      <c r="I6" s="19" t="s">
        <v>30</v>
      </c>
      <c r="J6" s="18">
        <v>5</v>
      </c>
      <c r="K6" s="33">
        <v>6</v>
      </c>
      <c r="L6" s="15">
        <f t="shared" si="3"/>
        <v>2016</v>
      </c>
      <c r="M6" s="18">
        <v>1744</v>
      </c>
      <c r="N6" s="18">
        <v>247</v>
      </c>
      <c r="O6" s="19">
        <v>1</v>
      </c>
      <c r="P6" s="18">
        <v>24</v>
      </c>
      <c r="Y6" s="2">
        <v>3</v>
      </c>
    </row>
    <row r="7" spans="1:25" ht="36" customHeight="1" x14ac:dyDescent="0.15">
      <c r="B7" s="1" t="s">
        <v>9</v>
      </c>
      <c r="C7" s="10"/>
      <c r="D7" s="16"/>
      <c r="E7" s="14">
        <f t="shared" si="0"/>
        <v>4995</v>
      </c>
      <c r="F7" s="15">
        <f t="shared" si="4"/>
        <v>2545</v>
      </c>
      <c r="G7" s="18">
        <v>1746</v>
      </c>
      <c r="H7" s="18">
        <v>756</v>
      </c>
      <c r="I7" s="18">
        <v>1</v>
      </c>
      <c r="J7" s="18">
        <v>35</v>
      </c>
      <c r="K7" s="33">
        <v>7</v>
      </c>
      <c r="L7" s="15">
        <f t="shared" si="3"/>
        <v>2450</v>
      </c>
      <c r="M7" s="18">
        <v>1319</v>
      </c>
      <c r="N7" s="18">
        <v>1029</v>
      </c>
      <c r="O7" s="18">
        <v>3</v>
      </c>
      <c r="P7" s="18">
        <v>99</v>
      </c>
      <c r="Y7" s="2">
        <v>4</v>
      </c>
    </row>
    <row r="8" spans="1:25" ht="36" customHeight="1" x14ac:dyDescent="0.15">
      <c r="B8" s="1" t="s">
        <v>10</v>
      </c>
      <c r="C8" s="10"/>
      <c r="D8" s="16"/>
      <c r="E8" s="14">
        <f t="shared" si="0"/>
        <v>6162</v>
      </c>
      <c r="F8" s="15">
        <f t="shared" si="4"/>
        <v>3198</v>
      </c>
      <c r="G8" s="18">
        <v>1446</v>
      </c>
      <c r="H8" s="18">
        <v>1645</v>
      </c>
      <c r="I8" s="18">
        <v>1</v>
      </c>
      <c r="J8" s="18">
        <v>92</v>
      </c>
      <c r="K8" s="33">
        <v>14</v>
      </c>
      <c r="L8" s="15">
        <f t="shared" si="3"/>
        <v>2964</v>
      </c>
      <c r="M8" s="18">
        <v>842</v>
      </c>
      <c r="N8" s="18">
        <v>1945</v>
      </c>
      <c r="O8" s="18">
        <v>2</v>
      </c>
      <c r="P8" s="18">
        <v>175</v>
      </c>
      <c r="Y8" s="2">
        <v>5</v>
      </c>
    </row>
    <row r="9" spans="1:25" ht="36" customHeight="1" x14ac:dyDescent="0.15">
      <c r="B9" s="1" t="s">
        <v>11</v>
      </c>
      <c r="C9" s="10"/>
      <c r="D9" s="16"/>
      <c r="E9" s="14">
        <f t="shared" si="0"/>
        <v>6826</v>
      </c>
      <c r="F9" s="15">
        <f t="shared" si="4"/>
        <v>3518</v>
      </c>
      <c r="G9" s="18">
        <v>1215</v>
      </c>
      <c r="H9" s="18">
        <v>2169</v>
      </c>
      <c r="I9" s="18">
        <v>6</v>
      </c>
      <c r="J9" s="18">
        <v>121</v>
      </c>
      <c r="K9" s="33">
        <v>7</v>
      </c>
      <c r="L9" s="15">
        <f t="shared" si="3"/>
        <v>3308</v>
      </c>
      <c r="M9" s="18">
        <v>605</v>
      </c>
      <c r="N9" s="18">
        <v>2438</v>
      </c>
      <c r="O9" s="18">
        <v>13</v>
      </c>
      <c r="P9" s="18">
        <v>252</v>
      </c>
      <c r="Y9" s="2">
        <v>3</v>
      </c>
    </row>
    <row r="10" spans="1:25" ht="36" customHeight="1" x14ac:dyDescent="0.15">
      <c r="B10" s="1" t="s">
        <v>12</v>
      </c>
      <c r="C10" s="10"/>
      <c r="D10" s="16"/>
      <c r="E10" s="14">
        <f t="shared" si="0"/>
        <v>6267</v>
      </c>
      <c r="F10" s="15">
        <f t="shared" si="4"/>
        <v>3137</v>
      </c>
      <c r="G10" s="18">
        <v>872</v>
      </c>
      <c r="H10" s="18">
        <v>2112</v>
      </c>
      <c r="I10" s="18">
        <v>10</v>
      </c>
      <c r="J10" s="18">
        <v>138</v>
      </c>
      <c r="K10" s="33">
        <v>5</v>
      </c>
      <c r="L10" s="15">
        <f t="shared" si="3"/>
        <v>3130</v>
      </c>
      <c r="M10" s="18">
        <v>404</v>
      </c>
      <c r="N10" s="18">
        <v>2407</v>
      </c>
      <c r="O10" s="18">
        <v>25</v>
      </c>
      <c r="P10" s="18">
        <v>294</v>
      </c>
      <c r="Y10" s="2">
        <v>4</v>
      </c>
    </row>
    <row r="11" spans="1:25" ht="36" customHeight="1" x14ac:dyDescent="0.15">
      <c r="B11" s="1" t="s">
        <v>13</v>
      </c>
      <c r="C11" s="10"/>
      <c r="D11" s="16"/>
      <c r="E11" s="14">
        <f t="shared" si="0"/>
        <v>6178</v>
      </c>
      <c r="F11" s="15">
        <f t="shared" si="4"/>
        <v>3165</v>
      </c>
      <c r="G11" s="18">
        <v>717</v>
      </c>
      <c r="H11" s="18">
        <v>2262</v>
      </c>
      <c r="I11" s="18">
        <v>16</v>
      </c>
      <c r="J11" s="18">
        <v>166</v>
      </c>
      <c r="K11" s="33">
        <v>4</v>
      </c>
      <c r="L11" s="15">
        <f t="shared" si="3"/>
        <v>3013</v>
      </c>
      <c r="M11" s="18">
        <v>275</v>
      </c>
      <c r="N11" s="18">
        <v>2439</v>
      </c>
      <c r="O11" s="18">
        <v>47</v>
      </c>
      <c r="P11" s="18">
        <v>252</v>
      </c>
      <c r="Y11" s="2">
        <v>6</v>
      </c>
    </row>
    <row r="12" spans="1:25" ht="36" customHeight="1" x14ac:dyDescent="0.15">
      <c r="B12" s="1" t="s">
        <v>14</v>
      </c>
      <c r="C12" s="10"/>
      <c r="D12" s="16"/>
      <c r="E12" s="14">
        <f t="shared" si="0"/>
        <v>6302</v>
      </c>
      <c r="F12" s="15">
        <f t="shared" si="4"/>
        <v>3173</v>
      </c>
      <c r="G12" s="18">
        <v>571</v>
      </c>
      <c r="H12" s="18">
        <v>2370</v>
      </c>
      <c r="I12" s="18">
        <v>31</v>
      </c>
      <c r="J12" s="18">
        <v>197</v>
      </c>
      <c r="K12" s="33">
        <v>4</v>
      </c>
      <c r="L12" s="15">
        <f t="shared" si="3"/>
        <v>3129</v>
      </c>
      <c r="M12" s="18">
        <v>234</v>
      </c>
      <c r="N12" s="18">
        <v>2510</v>
      </c>
      <c r="O12" s="18">
        <v>96</v>
      </c>
      <c r="P12" s="18">
        <v>289</v>
      </c>
      <c r="Y12" s="2">
        <v>4</v>
      </c>
    </row>
    <row r="13" spans="1:25" ht="36" customHeight="1" x14ac:dyDescent="0.15">
      <c r="B13" s="1" t="s">
        <v>15</v>
      </c>
      <c r="C13" s="10"/>
      <c r="D13" s="16"/>
      <c r="E13" s="14">
        <f t="shared" si="0"/>
        <v>7040</v>
      </c>
      <c r="F13" s="15">
        <f t="shared" si="4"/>
        <v>3593</v>
      </c>
      <c r="G13" s="18">
        <v>559</v>
      </c>
      <c r="H13" s="2">
        <v>2770</v>
      </c>
      <c r="I13" s="18">
        <v>48</v>
      </c>
      <c r="J13" s="18">
        <v>211</v>
      </c>
      <c r="K13" s="33">
        <v>5</v>
      </c>
      <c r="L13" s="15">
        <f t="shared" si="3"/>
        <v>3447</v>
      </c>
      <c r="M13" s="18">
        <v>171</v>
      </c>
      <c r="N13" s="18">
        <v>2825</v>
      </c>
      <c r="O13" s="18">
        <v>172</v>
      </c>
      <c r="P13" s="18">
        <v>279</v>
      </c>
      <c r="Y13" s="2">
        <v>3</v>
      </c>
    </row>
    <row r="14" spans="1:25" ht="36" customHeight="1" x14ac:dyDescent="0.15">
      <c r="B14" s="1" t="s">
        <v>16</v>
      </c>
      <c r="C14" s="10"/>
      <c r="D14" s="16"/>
      <c r="E14" s="14">
        <f t="shared" si="0"/>
        <v>7285</v>
      </c>
      <c r="F14" s="15">
        <f t="shared" si="4"/>
        <v>3680</v>
      </c>
      <c r="G14" s="18">
        <v>350</v>
      </c>
      <c r="H14" s="18">
        <v>2993</v>
      </c>
      <c r="I14" s="18">
        <v>111</v>
      </c>
      <c r="J14" s="18">
        <v>218</v>
      </c>
      <c r="K14" s="33">
        <v>8</v>
      </c>
      <c r="L14" s="15">
        <f t="shared" si="3"/>
        <v>3605</v>
      </c>
      <c r="M14" s="18">
        <v>151</v>
      </c>
      <c r="N14" s="18">
        <v>2838</v>
      </c>
      <c r="O14" s="18">
        <v>342</v>
      </c>
      <c r="P14" s="18">
        <v>274</v>
      </c>
      <c r="Y14" s="2">
        <v>12</v>
      </c>
    </row>
    <row r="15" spans="1:25" ht="36" customHeight="1" x14ac:dyDescent="0.15">
      <c r="B15" s="1" t="s">
        <v>17</v>
      </c>
      <c r="C15" s="10"/>
      <c r="D15" s="16"/>
      <c r="E15" s="14">
        <f t="shared" si="0"/>
        <v>6062</v>
      </c>
      <c r="F15" s="15">
        <f t="shared" si="4"/>
        <v>3000</v>
      </c>
      <c r="G15" s="18">
        <v>167</v>
      </c>
      <c r="H15" s="18">
        <v>2534</v>
      </c>
      <c r="I15" s="18">
        <v>128</v>
      </c>
      <c r="J15" s="18">
        <v>165</v>
      </c>
      <c r="K15" s="33">
        <v>6</v>
      </c>
      <c r="L15" s="15">
        <f t="shared" si="3"/>
        <v>3062</v>
      </c>
      <c r="M15" s="18">
        <v>112</v>
      </c>
      <c r="N15" s="18">
        <v>2313</v>
      </c>
      <c r="O15" s="18">
        <v>469</v>
      </c>
      <c r="P15" s="18">
        <v>168</v>
      </c>
      <c r="Y15" s="2">
        <v>8</v>
      </c>
    </row>
    <row r="16" spans="1:25" ht="36" customHeight="1" x14ac:dyDescent="0.15">
      <c r="B16" s="1" t="s">
        <v>18</v>
      </c>
      <c r="C16" s="10"/>
      <c r="D16" s="16"/>
      <c r="E16" s="14">
        <f t="shared" si="0"/>
        <v>5390</v>
      </c>
      <c r="F16" s="15">
        <f t="shared" si="4"/>
        <v>2528</v>
      </c>
      <c r="G16" s="18">
        <v>91</v>
      </c>
      <c r="H16" s="18">
        <v>2177</v>
      </c>
      <c r="I16" s="18">
        <v>179</v>
      </c>
      <c r="J16" s="18">
        <v>75</v>
      </c>
      <c r="K16" s="33">
        <v>6</v>
      </c>
      <c r="L16" s="15">
        <f t="shared" si="3"/>
        <v>2862</v>
      </c>
      <c r="M16" s="18">
        <v>114</v>
      </c>
      <c r="N16" s="18">
        <v>1948</v>
      </c>
      <c r="O16" s="18">
        <v>665</v>
      </c>
      <c r="P16" s="18">
        <v>135</v>
      </c>
      <c r="Y16" s="2">
        <v>10</v>
      </c>
    </row>
    <row r="17" spans="1:27" ht="36" customHeight="1" x14ac:dyDescent="0.15">
      <c r="B17" s="1" t="s">
        <v>19</v>
      </c>
      <c r="C17" s="10"/>
      <c r="D17" s="16"/>
      <c r="E17" s="14">
        <f t="shared" si="0"/>
        <v>5315</v>
      </c>
      <c r="F17" s="15">
        <f t="shared" si="4"/>
        <v>2339</v>
      </c>
      <c r="G17" s="18">
        <v>49</v>
      </c>
      <c r="H17" s="18">
        <v>1976</v>
      </c>
      <c r="I17" s="18">
        <v>273</v>
      </c>
      <c r="J17" s="18">
        <v>39</v>
      </c>
      <c r="K17" s="33">
        <v>2</v>
      </c>
      <c r="L17" s="15">
        <f t="shared" si="3"/>
        <v>2976</v>
      </c>
      <c r="M17" s="18">
        <v>100</v>
      </c>
      <c r="N17" s="18">
        <v>1697</v>
      </c>
      <c r="O17" s="18">
        <v>1111</v>
      </c>
      <c r="P17" s="18">
        <v>68</v>
      </c>
      <c r="Y17" s="2">
        <v>8</v>
      </c>
    </row>
    <row r="18" spans="1:27" ht="36" customHeight="1" x14ac:dyDescent="0.15">
      <c r="B18" s="1" t="s">
        <v>20</v>
      </c>
      <c r="C18" s="10"/>
      <c r="D18" s="16"/>
      <c r="E18" s="14">
        <f t="shared" si="0"/>
        <v>4522</v>
      </c>
      <c r="F18" s="15">
        <f t="shared" si="4"/>
        <v>1876</v>
      </c>
      <c r="G18" s="18">
        <v>19</v>
      </c>
      <c r="H18" s="18">
        <v>1496</v>
      </c>
      <c r="I18" s="18">
        <v>342</v>
      </c>
      <c r="J18" s="18">
        <v>14</v>
      </c>
      <c r="K18" s="33">
        <v>5</v>
      </c>
      <c r="L18" s="15">
        <f t="shared" si="3"/>
        <v>2646</v>
      </c>
      <c r="M18" s="18">
        <v>76</v>
      </c>
      <c r="N18" s="18">
        <v>1088</v>
      </c>
      <c r="O18" s="18">
        <v>1433</v>
      </c>
      <c r="P18" s="18">
        <v>49</v>
      </c>
      <c r="Y18" s="2">
        <v>12</v>
      </c>
    </row>
    <row r="19" spans="1:27" ht="36" customHeight="1" x14ac:dyDescent="0.15">
      <c r="B19" s="1" t="s">
        <v>35</v>
      </c>
      <c r="C19" s="10"/>
      <c r="D19" s="16"/>
      <c r="E19" s="14">
        <f t="shared" si="0"/>
        <v>2930</v>
      </c>
      <c r="F19" s="15">
        <f t="shared" si="4"/>
        <v>960</v>
      </c>
      <c r="G19" s="18">
        <v>7</v>
      </c>
      <c r="H19" s="18">
        <v>662</v>
      </c>
      <c r="I19" s="18">
        <v>281</v>
      </c>
      <c r="J19" s="18">
        <v>4</v>
      </c>
      <c r="K19" s="33">
        <v>6</v>
      </c>
      <c r="L19" s="15">
        <f t="shared" si="3"/>
        <v>1970</v>
      </c>
      <c r="M19" s="18">
        <v>48</v>
      </c>
      <c r="N19" s="18">
        <v>459</v>
      </c>
      <c r="O19" s="18">
        <v>1434</v>
      </c>
      <c r="P19" s="18">
        <v>29</v>
      </c>
      <c r="Y19" s="2">
        <v>21</v>
      </c>
    </row>
    <row r="20" spans="1:27" ht="36" customHeight="1" x14ac:dyDescent="0.15">
      <c r="B20" s="1" t="s">
        <v>21</v>
      </c>
      <c r="C20" s="10"/>
      <c r="D20" s="16"/>
      <c r="E20" s="14">
        <f t="shared" si="0"/>
        <v>1271</v>
      </c>
      <c r="F20" s="15">
        <f t="shared" si="4"/>
        <v>314</v>
      </c>
      <c r="G20" s="18">
        <v>2</v>
      </c>
      <c r="H20" s="18">
        <v>167</v>
      </c>
      <c r="I20" s="18">
        <v>141</v>
      </c>
      <c r="J20" s="18">
        <v>2</v>
      </c>
      <c r="K20" s="33">
        <v>2</v>
      </c>
      <c r="L20" s="15">
        <f t="shared" si="3"/>
        <v>957</v>
      </c>
      <c r="M20" s="18">
        <v>25</v>
      </c>
      <c r="N20" s="18">
        <v>76</v>
      </c>
      <c r="O20" s="18">
        <v>834</v>
      </c>
      <c r="P20" s="18">
        <v>22</v>
      </c>
      <c r="Y20" s="2">
        <v>19</v>
      </c>
    </row>
    <row r="21" spans="1:27" ht="36" customHeight="1" x14ac:dyDescent="0.15">
      <c r="B21" s="1" t="s">
        <v>22</v>
      </c>
      <c r="C21" s="10"/>
      <c r="D21" s="16"/>
      <c r="E21" s="14">
        <f t="shared" si="0"/>
        <v>361</v>
      </c>
      <c r="F21" s="15">
        <f t="shared" si="4"/>
        <v>79</v>
      </c>
      <c r="G21" s="19" t="s">
        <v>30</v>
      </c>
      <c r="H21" s="18">
        <v>28</v>
      </c>
      <c r="I21" s="18">
        <v>50</v>
      </c>
      <c r="J21" s="19" t="s">
        <v>30</v>
      </c>
      <c r="K21" s="32">
        <v>1</v>
      </c>
      <c r="L21" s="15">
        <f t="shared" si="3"/>
        <v>282</v>
      </c>
      <c r="M21" s="18">
        <v>6</v>
      </c>
      <c r="N21" s="18">
        <v>16</v>
      </c>
      <c r="O21" s="18">
        <v>258</v>
      </c>
      <c r="P21" s="18">
        <v>2</v>
      </c>
      <c r="Y21" s="2">
        <v>4</v>
      </c>
    </row>
    <row r="22" spans="1:27" ht="36" customHeight="1" thickBot="1" x14ac:dyDescent="0.2">
      <c r="A22" s="20"/>
      <c r="B22" s="21" t="s">
        <v>7</v>
      </c>
      <c r="C22" s="20"/>
      <c r="D22" s="22"/>
      <c r="E22" s="23">
        <f t="shared" si="0"/>
        <v>52</v>
      </c>
      <c r="F22" s="30">
        <f t="shared" si="4"/>
        <v>9</v>
      </c>
      <c r="G22" s="23">
        <v>1</v>
      </c>
      <c r="H22" s="23">
        <v>1</v>
      </c>
      <c r="I22" s="24">
        <v>7</v>
      </c>
      <c r="J22" s="23" t="s">
        <v>30</v>
      </c>
      <c r="K22" s="34" t="s">
        <v>30</v>
      </c>
      <c r="L22" s="30">
        <f t="shared" si="3"/>
        <v>43</v>
      </c>
      <c r="M22" s="24">
        <v>1</v>
      </c>
      <c r="N22" s="24">
        <v>1</v>
      </c>
      <c r="O22" s="24">
        <v>41</v>
      </c>
      <c r="P22" s="23" t="s">
        <v>30</v>
      </c>
      <c r="Q22" s="20"/>
      <c r="R22" s="20"/>
      <c r="S22" s="20"/>
      <c r="T22" s="20"/>
      <c r="U22" s="20"/>
      <c r="V22" s="20"/>
      <c r="W22" s="20"/>
      <c r="X22" s="20"/>
      <c r="Y22" s="35" t="s">
        <v>30</v>
      </c>
    </row>
    <row r="23" spans="1:27" x14ac:dyDescent="0.15">
      <c r="B23" s="2"/>
      <c r="E23" s="4"/>
    </row>
    <row r="24" spans="1:27" ht="18" customHeight="1" x14ac:dyDescent="0.15">
      <c r="A24" s="2" t="s">
        <v>6</v>
      </c>
    </row>
    <row r="25" spans="1:27" s="10" customFormat="1" ht="12" customHeight="1" x14ac:dyDescent="0.15">
      <c r="A25" s="27"/>
      <c r="B25" s="17"/>
      <c r="D25" s="17"/>
      <c r="E25" s="17"/>
      <c r="J25" s="27"/>
      <c r="K25" s="27"/>
      <c r="Q25" s="36"/>
      <c r="R25" s="36"/>
      <c r="S25" s="36"/>
      <c r="T25" s="36"/>
      <c r="U25" s="36"/>
      <c r="V25" s="36"/>
      <c r="W25" s="36"/>
      <c r="X25" s="36"/>
    </row>
    <row r="26" spans="1:27" s="10" customFormat="1" ht="20.25" customHeight="1" x14ac:dyDescent="0.15">
      <c r="B26" s="41"/>
      <c r="C26" s="41"/>
      <c r="D26" s="17"/>
      <c r="E26" s="17"/>
      <c r="F26" s="36"/>
      <c r="G26" s="36"/>
      <c r="H26" s="36"/>
      <c r="I26" s="36"/>
      <c r="J26" s="36"/>
      <c r="K26" s="17"/>
      <c r="L26" s="36"/>
      <c r="M26" s="36"/>
      <c r="N26" s="36"/>
      <c r="O26" s="36"/>
      <c r="P26" s="36"/>
      <c r="Q26" s="17"/>
      <c r="R26" s="17"/>
      <c r="S26" s="17"/>
      <c r="T26" s="17"/>
      <c r="U26" s="17"/>
      <c r="V26" s="17"/>
      <c r="W26" s="17"/>
      <c r="X26" s="17"/>
    </row>
    <row r="27" spans="1:27" s="10" customFormat="1" ht="20.25" customHeight="1" x14ac:dyDescent="0.15">
      <c r="B27" s="41"/>
      <c r="C27" s="4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7" s="10" customFormat="1" ht="24" customHeight="1" x14ac:dyDescent="0.15">
      <c r="B28" s="11"/>
      <c r="D28" s="17"/>
      <c r="E28" s="17"/>
      <c r="F28" s="15"/>
      <c r="G28" s="15"/>
      <c r="H28" s="15"/>
      <c r="I28" s="15"/>
      <c r="J28" s="15"/>
      <c r="K28" s="15"/>
      <c r="L28" s="25"/>
      <c r="M28" s="25"/>
      <c r="N28" s="25"/>
      <c r="O28" s="25"/>
      <c r="P28" s="25"/>
    </row>
    <row r="29" spans="1:27" s="10" customFormat="1" ht="18.75" customHeight="1" x14ac:dyDescent="0.15">
      <c r="B29" s="11"/>
      <c r="D29" s="17"/>
      <c r="E29" s="1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Z29" s="17"/>
      <c r="AA29" s="17"/>
    </row>
    <row r="30" spans="1:27" s="10" customFormat="1" ht="12" customHeight="1" x14ac:dyDescent="0.15">
      <c r="B30" s="17"/>
      <c r="D30" s="17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Y30" s="17"/>
      <c r="Z30" s="28"/>
      <c r="AA30" s="28"/>
    </row>
    <row r="31" spans="1:27" s="10" customFormat="1" ht="12" customHeight="1" x14ac:dyDescent="0.15">
      <c r="B31" s="17"/>
      <c r="D31" s="17"/>
      <c r="E31" s="1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Y31" s="17"/>
      <c r="Z31" s="28"/>
      <c r="AA31" s="28"/>
    </row>
    <row r="32" spans="1:27" s="10" customFormat="1" ht="12" customHeight="1" x14ac:dyDescent="0.15">
      <c r="B32" s="17"/>
      <c r="D32" s="17"/>
      <c r="E32" s="1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Y32" s="17"/>
      <c r="Z32" s="28"/>
      <c r="AA32" s="28"/>
    </row>
    <row r="33" spans="2:27" s="10" customFormat="1" ht="12" customHeight="1" x14ac:dyDescent="0.15">
      <c r="B33" s="17"/>
      <c r="D33" s="17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Y33" s="17"/>
      <c r="Z33" s="28"/>
      <c r="AA33" s="28"/>
    </row>
    <row r="34" spans="2:27" s="10" customFormat="1" ht="12" customHeight="1" x14ac:dyDescent="0.15">
      <c r="B34" s="17"/>
      <c r="D34" s="17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Y34" s="17"/>
      <c r="Z34" s="28"/>
      <c r="AA34" s="28"/>
    </row>
    <row r="35" spans="2:27" s="10" customFormat="1" ht="12" customHeight="1" x14ac:dyDescent="0.15">
      <c r="B35" s="17"/>
      <c r="D35" s="17"/>
      <c r="E35" s="1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27" s="10" customFormat="1" ht="12" customHeight="1" x14ac:dyDescent="0.15">
      <c r="B36" s="17"/>
      <c r="D36" s="17"/>
      <c r="E36" s="1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27" s="10" customFormat="1" ht="12" customHeight="1" x14ac:dyDescent="0.15">
      <c r="B37" s="17"/>
      <c r="D37" s="17"/>
      <c r="E37" s="1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27" s="10" customFormat="1" ht="12" customHeight="1" x14ac:dyDescent="0.15">
      <c r="B38" s="17"/>
      <c r="D38" s="17"/>
      <c r="E38" s="1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27" s="10" customFormat="1" ht="12" customHeight="1" x14ac:dyDescent="0.15">
      <c r="B39" s="17"/>
      <c r="D39" s="17"/>
      <c r="E39" s="1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27" s="10" customFormat="1" ht="12" customHeight="1" x14ac:dyDescent="0.15">
      <c r="B40" s="17"/>
      <c r="D40" s="17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27" s="10" customFormat="1" ht="12" customHeight="1" x14ac:dyDescent="0.15">
      <c r="B41" s="17"/>
      <c r="D41" s="17"/>
      <c r="E41" s="17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27" s="10" customFormat="1" ht="12" customHeight="1" x14ac:dyDescent="0.15">
      <c r="B42" s="17"/>
      <c r="D42" s="17"/>
      <c r="E42" s="1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27" s="10" customFormat="1" ht="12" customHeight="1" x14ac:dyDescent="0.15">
      <c r="B43" s="17"/>
      <c r="D43" s="17"/>
      <c r="E43" s="1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27" s="10" customFormat="1" ht="12" customHeight="1" x14ac:dyDescent="0.15">
      <c r="B44" s="17"/>
      <c r="D44" s="17"/>
      <c r="E44" s="1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27" s="10" customFormat="1" ht="12" customHeight="1" x14ac:dyDescent="0.15">
      <c r="B45" s="17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2:27" s="10" customFormat="1" ht="12" customHeight="1" x14ac:dyDescent="0.15">
      <c r="B46" s="17"/>
      <c r="D46" s="17"/>
      <c r="E46" s="1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2:27" s="10" customFormat="1" ht="12" customHeight="1" x14ac:dyDescent="0.15">
      <c r="B47" s="17"/>
      <c r="D47" s="17"/>
      <c r="E47" s="1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27" s="10" customFormat="1" ht="12" customHeight="1" x14ac:dyDescent="0.15">
      <c r="B48" s="17"/>
      <c r="D48" s="17"/>
      <c r="E48" s="17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s="10" customFormat="1" ht="12" customHeight="1" x14ac:dyDescent="0.15">
      <c r="B49" s="17"/>
      <c r="D49" s="17"/>
      <c r="E49" s="17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s="10" customFormat="1" ht="12" customHeight="1" x14ac:dyDescent="0.15">
      <c r="B50" s="17"/>
      <c r="D50" s="17"/>
      <c r="E50" s="17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s="10" customFormat="1" ht="12" customHeight="1" x14ac:dyDescent="0.15">
      <c r="B51" s="17"/>
      <c r="D51" s="17"/>
      <c r="E51" s="17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s="10" customFormat="1" ht="12" customHeight="1" x14ac:dyDescent="0.15">
      <c r="B52" s="17"/>
      <c r="D52" s="17"/>
      <c r="E52" s="1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s="10" customFormat="1" ht="12" customHeight="1" x14ac:dyDescent="0.15">
      <c r="B53" s="17"/>
      <c r="D53" s="17"/>
      <c r="E53" s="1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s="10" customFormat="1" ht="12" customHeight="1" x14ac:dyDescent="0.15">
      <c r="B54" s="17"/>
      <c r="D54" s="17"/>
      <c r="E54" s="1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s="10" customFormat="1" ht="12" customHeight="1" x14ac:dyDescent="0.15">
      <c r="B55" s="17"/>
      <c r="D55" s="17"/>
      <c r="E55" s="1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s="10" customFormat="1" ht="12" customHeight="1" x14ac:dyDescent="0.15">
      <c r="B56" s="17"/>
      <c r="D56" s="17"/>
      <c r="E56" s="17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s="10" customFormat="1" ht="12" customHeight="1" x14ac:dyDescent="0.15">
      <c r="B57" s="17"/>
      <c r="D57" s="17"/>
      <c r="E57" s="1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 s="10" customFormat="1" ht="12" customHeight="1" x14ac:dyDescent="0.15">
      <c r="B58" s="17"/>
      <c r="D58" s="17"/>
      <c r="E58" s="1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s="10" customFormat="1" ht="12" customHeight="1" x14ac:dyDescent="0.15">
      <c r="B59" s="17"/>
      <c r="D59" s="17"/>
      <c r="E59" s="1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 s="10" customFormat="1" ht="12" customHeight="1" x14ac:dyDescent="0.15">
      <c r="B60" s="17"/>
      <c r="D60" s="17"/>
      <c r="E60" s="17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 s="10" customFormat="1" ht="12" customHeight="1" x14ac:dyDescent="0.15">
      <c r="B61" s="17"/>
      <c r="D61" s="17"/>
      <c r="E61" s="17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 s="10" customFormat="1" ht="12" customHeight="1" x14ac:dyDescent="0.15">
      <c r="B62" s="17"/>
      <c r="D62" s="17"/>
      <c r="E62" s="17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 s="10" customFormat="1" ht="12" customHeight="1" x14ac:dyDescent="0.15">
      <c r="B63" s="17"/>
      <c r="D63" s="17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2:16" s="10" customFormat="1" ht="12" customHeight="1" x14ac:dyDescent="0.15">
      <c r="B64" s="17"/>
      <c r="D64" s="17"/>
      <c r="E64" s="17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2:16" s="10" customFormat="1" ht="12" customHeight="1" x14ac:dyDescent="0.15">
      <c r="B65" s="17"/>
      <c r="D65" s="17"/>
      <c r="E65" s="17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s="10" customFormat="1" ht="12" customHeight="1" x14ac:dyDescent="0.15">
      <c r="B66" s="17"/>
      <c r="D66" s="17"/>
      <c r="E66" s="17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s="10" customFormat="1" ht="12" customHeight="1" x14ac:dyDescent="0.15">
      <c r="B67" s="17"/>
      <c r="D67" s="17"/>
      <c r="E67" s="1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2:16" s="10" customFormat="1" ht="12" customHeight="1" x14ac:dyDescent="0.15">
      <c r="B68" s="17"/>
      <c r="D68" s="17"/>
      <c r="E68" s="1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2:16" s="10" customFormat="1" ht="12" customHeight="1" x14ac:dyDescent="0.15">
      <c r="B69" s="17"/>
      <c r="D69" s="17"/>
      <c r="E69" s="17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2:16" s="10" customFormat="1" ht="12" customHeight="1" x14ac:dyDescent="0.15">
      <c r="B70" s="17"/>
      <c r="D70" s="17"/>
      <c r="E70" s="17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2:16" s="10" customFormat="1" ht="12" customHeight="1" x14ac:dyDescent="0.15">
      <c r="B71" s="17"/>
      <c r="D71" s="17"/>
      <c r="E71" s="17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s="10" customFormat="1" ht="12" customHeight="1" x14ac:dyDescent="0.15">
      <c r="B72" s="17"/>
      <c r="D72" s="17"/>
      <c r="E72" s="1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6" s="10" customFormat="1" ht="12" customHeight="1" x14ac:dyDescent="0.15">
      <c r="B73" s="17"/>
      <c r="D73" s="17"/>
      <c r="E73" s="1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2:16" s="10" customFormat="1" ht="12" customHeight="1" x14ac:dyDescent="0.15">
      <c r="B74" s="17"/>
      <c r="D74" s="17"/>
      <c r="E74" s="1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2:16" s="10" customFormat="1" ht="12" customHeight="1" x14ac:dyDescent="0.15">
      <c r="B75" s="17"/>
      <c r="D75" s="17"/>
      <c r="E75" s="17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2:16" s="10" customFormat="1" ht="12" customHeight="1" x14ac:dyDescent="0.15">
      <c r="B76" s="17"/>
      <c r="D76" s="17"/>
      <c r="E76" s="1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2:16" s="10" customFormat="1" ht="12" customHeight="1" x14ac:dyDescent="0.15">
      <c r="B77" s="17"/>
      <c r="D77" s="17"/>
      <c r="E77" s="1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2:16" s="10" customFormat="1" ht="12" customHeight="1" x14ac:dyDescent="0.15">
      <c r="B78" s="17"/>
      <c r="D78" s="17"/>
      <c r="E78" s="1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2:16" s="10" customFormat="1" ht="12" customHeight="1" x14ac:dyDescent="0.15">
      <c r="B79" s="17"/>
      <c r="D79" s="17"/>
      <c r="E79" s="1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2:16" s="10" customFormat="1" ht="12" customHeight="1" x14ac:dyDescent="0.15">
      <c r="B80" s="17"/>
      <c r="D80" s="17"/>
      <c r="E80" s="1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2:16" s="10" customFormat="1" ht="12" customHeight="1" x14ac:dyDescent="0.15">
      <c r="B81" s="17"/>
      <c r="D81" s="17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2:16" s="10" customFormat="1" ht="12" customHeight="1" x14ac:dyDescent="0.15">
      <c r="B82" s="17"/>
      <c r="D82" s="17"/>
      <c r="E82" s="17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2:16" s="10" customFormat="1" ht="12" customHeight="1" x14ac:dyDescent="0.15">
      <c r="B83" s="17"/>
      <c r="D83" s="17"/>
      <c r="E83" s="17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2:16" s="10" customFormat="1" ht="12" customHeight="1" x14ac:dyDescent="0.15">
      <c r="B84" s="17"/>
      <c r="D84" s="17"/>
      <c r="E84" s="17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2:16" s="10" customFormat="1" ht="12" customHeight="1" x14ac:dyDescent="0.15">
      <c r="B85" s="17"/>
      <c r="D85" s="17"/>
      <c r="E85" s="17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2:16" s="10" customFormat="1" ht="12" customHeight="1" x14ac:dyDescent="0.15">
      <c r="B86" s="17"/>
      <c r="D86" s="17"/>
      <c r="E86" s="17"/>
    </row>
    <row r="87" spans="2:16" s="10" customFormat="1" ht="12" customHeight="1" x14ac:dyDescent="0.15">
      <c r="B87" s="41"/>
      <c r="C87" s="41"/>
      <c r="D87" s="17"/>
      <c r="E87" s="17"/>
      <c r="F87" s="36"/>
      <c r="G87" s="36"/>
      <c r="H87" s="36"/>
      <c r="I87" s="36"/>
      <c r="J87" s="36"/>
      <c r="K87" s="17"/>
      <c r="L87" s="36"/>
      <c r="M87" s="36"/>
      <c r="N87" s="36"/>
      <c r="O87" s="36"/>
      <c r="P87" s="36"/>
    </row>
    <row r="88" spans="2:16" s="10" customFormat="1" ht="12" customHeight="1" x14ac:dyDescent="0.15">
      <c r="B88" s="41"/>
      <c r="C88" s="4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10" customFormat="1" ht="9" customHeight="1" x14ac:dyDescent="0.15">
      <c r="B89" s="11"/>
      <c r="C89" s="1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10" customFormat="1" ht="12" customHeight="1" x14ac:dyDescent="0.15">
      <c r="B90" s="11"/>
      <c r="C90" s="11"/>
      <c r="D90" s="17"/>
      <c r="E90" s="1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2:16" s="10" customFormat="1" ht="12" customHeight="1" x14ac:dyDescent="0.15">
      <c r="B91" s="17"/>
      <c r="D91" s="17"/>
      <c r="E91" s="1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2:16" s="10" customFormat="1" ht="12" customHeight="1" x14ac:dyDescent="0.15">
      <c r="B92" s="17"/>
      <c r="D92" s="17"/>
      <c r="E92" s="1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2:16" s="10" customFormat="1" ht="12" customHeight="1" x14ac:dyDescent="0.15">
      <c r="B93" s="17"/>
      <c r="D93" s="17"/>
      <c r="E93" s="1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2:16" s="10" customFormat="1" ht="12" customHeight="1" x14ac:dyDescent="0.15">
      <c r="B94" s="17"/>
      <c r="D94" s="17"/>
      <c r="E94" s="1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2:16" s="10" customFormat="1" ht="12" customHeight="1" x14ac:dyDescent="0.15">
      <c r="B95" s="17"/>
      <c r="D95" s="17"/>
      <c r="E95" s="1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2:16" s="10" customFormat="1" ht="12" customHeight="1" x14ac:dyDescent="0.15">
      <c r="B96" s="17"/>
      <c r="D96" s="17"/>
      <c r="E96" s="17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2:16" s="10" customFormat="1" ht="12" customHeight="1" x14ac:dyDescent="0.15">
      <c r="B97" s="17"/>
      <c r="D97" s="17"/>
      <c r="E97" s="1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2:16" s="10" customFormat="1" ht="12" customHeight="1" x14ac:dyDescent="0.15">
      <c r="B98" s="17"/>
      <c r="D98" s="17"/>
      <c r="E98" s="17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2:16" s="10" customFormat="1" ht="12" customHeight="1" x14ac:dyDescent="0.15">
      <c r="B99" s="17"/>
      <c r="D99" s="17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2:16" s="10" customFormat="1" ht="12" customHeight="1" x14ac:dyDescent="0.15">
      <c r="B100" s="17"/>
      <c r="D100" s="17"/>
      <c r="E100" s="17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2:16" s="10" customFormat="1" ht="27.75" customHeight="1" x14ac:dyDescent="0.15">
      <c r="B101" s="17"/>
      <c r="D101" s="17"/>
      <c r="E101" s="17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2:16" s="10" customFormat="1" ht="32.25" customHeight="1" x14ac:dyDescent="0.15">
      <c r="B102" s="17"/>
      <c r="D102" s="17"/>
      <c r="E102" s="17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2:16" s="10" customFormat="1" ht="27" customHeight="1" x14ac:dyDescent="0.15">
      <c r="B103" s="17"/>
      <c r="D103" s="17"/>
      <c r="E103" s="17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2:16" s="10" customFormat="1" ht="21" customHeight="1" x14ac:dyDescent="0.15">
      <c r="B104" s="17"/>
      <c r="D104" s="17"/>
      <c r="E104" s="17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2:16" s="10" customFormat="1" ht="20.25" customHeight="1" x14ac:dyDescent="0.15">
      <c r="B105" s="17"/>
      <c r="D105" s="17"/>
      <c r="E105" s="17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2:16" s="10" customFormat="1" ht="16.5" customHeight="1" x14ac:dyDescent="0.15">
      <c r="B106" s="17"/>
      <c r="D106" s="17"/>
      <c r="E106" s="17"/>
    </row>
    <row r="107" spans="2:16" s="10" customFormat="1" ht="12" customHeight="1" x14ac:dyDescent="0.15">
      <c r="B107" s="17"/>
      <c r="D107" s="17"/>
      <c r="E107" s="17"/>
    </row>
    <row r="108" spans="2:16" s="10" customFormat="1" x14ac:dyDescent="0.15">
      <c r="B108" s="17"/>
      <c r="D108" s="17"/>
      <c r="E108" s="17"/>
    </row>
    <row r="109" spans="2:16" s="10" customFormat="1" x14ac:dyDescent="0.15">
      <c r="B109" s="17"/>
      <c r="D109" s="17"/>
      <c r="E109" s="17"/>
    </row>
  </sheetData>
  <mergeCells count="21">
    <mergeCell ref="A1:K1"/>
    <mergeCell ref="B26:C26"/>
    <mergeCell ref="F26:J26"/>
    <mergeCell ref="L26:P26"/>
    <mergeCell ref="B27:C27"/>
    <mergeCell ref="B87:C87"/>
    <mergeCell ref="F87:J87"/>
    <mergeCell ref="E2:E3"/>
    <mergeCell ref="A2:C2"/>
    <mergeCell ref="Q25:R25"/>
    <mergeCell ref="S25:T25"/>
    <mergeCell ref="U25:V25"/>
    <mergeCell ref="B88:C88"/>
    <mergeCell ref="L2:Y2"/>
    <mergeCell ref="F2:K2"/>
    <mergeCell ref="W25:X25"/>
    <mergeCell ref="Q1:R1"/>
    <mergeCell ref="S1:T1"/>
    <mergeCell ref="U1:V1"/>
    <mergeCell ref="W1:X1"/>
    <mergeCell ref="L87:P87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2012-01-24T02:33:19Z</cp:lastPrinted>
  <dcterms:created xsi:type="dcterms:W3CDTF">1997-01-08T22:48:59Z</dcterms:created>
  <dcterms:modified xsi:type="dcterms:W3CDTF">2023-03-31T05:46:18Z</dcterms:modified>
</cp:coreProperties>
</file>