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92A4372-9747-4EE0-8521-801C7B38E858}" xr6:coauthVersionLast="36" xr6:coauthVersionMax="36" xr10:uidLastSave="{00000000-0000-0000-0000-000000000000}"/>
  <bookViews>
    <workbookView xWindow="0" yWindow="0" windowWidth="28800" windowHeight="13695" tabRatio="763"/>
  </bookViews>
  <sheets>
    <sheet name="14-4" sheetId="3" r:id="rId1"/>
  </sheets>
  <definedNames>
    <definedName name="_xlnm.Print_Area" localSheetId="0">'14-4'!$A$1:$D$19</definedName>
  </definedNames>
  <calcPr calcId="191029"/>
</workbook>
</file>

<file path=xl/calcChain.xml><?xml version="1.0" encoding="utf-8"?>
<calcChain xmlns="http://schemas.openxmlformats.org/spreadsheetml/2006/main">
  <c r="F39" i="3" l="1"/>
  <c r="K39" i="3"/>
  <c r="K8" i="3"/>
  <c r="K11" i="3"/>
  <c r="K7" i="3"/>
  <c r="K6" i="3"/>
  <c r="K5" i="3"/>
  <c r="F23" i="3"/>
  <c r="K23" i="3"/>
  <c r="F24" i="3"/>
  <c r="K24" i="3"/>
  <c r="F25" i="3"/>
  <c r="K25" i="3"/>
  <c r="F26" i="3"/>
  <c r="K26" i="3"/>
  <c r="F27" i="3"/>
  <c r="K27" i="3"/>
  <c r="F28" i="3"/>
  <c r="K28" i="3"/>
  <c r="F29" i="3"/>
  <c r="K29" i="3" s="1"/>
  <c r="F30" i="3"/>
  <c r="K30" i="3" s="1"/>
  <c r="F31" i="3"/>
  <c r="K31" i="3"/>
  <c r="F32" i="3"/>
  <c r="K32" i="3" s="1"/>
  <c r="F33" i="3"/>
  <c r="K33" i="3" s="1"/>
  <c r="F34" i="3"/>
  <c r="K34" i="3"/>
  <c r="F35" i="3"/>
  <c r="K35" i="3" s="1"/>
  <c r="F36" i="3"/>
  <c r="K36" i="3" s="1"/>
  <c r="F37" i="3"/>
  <c r="K37" i="3"/>
  <c r="F38" i="3"/>
  <c r="K38" i="3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<sst xmlns="http://schemas.openxmlformats.org/spreadsheetml/2006/main" count="40" uniqueCount="19">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</sst>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85" zoomScaleNormal="85" zoomScaleSheetLayoutView="100" workbookViewId="0"/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63" t="s">
        <v>0</v>
      </c>
      <c r="B2" s="64"/>
      <c r="C2" s="36" t="s">
        <v>6</v>
      </c>
      <c r="D2" s="36" t="s">
        <v>14</v>
      </c>
      <c r="E2" s="29" t="s">
        <v>7</v>
      </c>
      <c r="F2" s="75" t="s">
        <v>11</v>
      </c>
      <c r="G2" s="76"/>
      <c r="H2" s="76"/>
      <c r="I2" s="76"/>
      <c r="J2" s="77"/>
      <c r="K2" s="26" t="s">
        <v>10</v>
      </c>
    </row>
    <row r="3" spans="1:11" s="4" customFormat="1" ht="20.100000000000001" customHeight="1">
      <c r="A3" s="65"/>
      <c r="B3" s="66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67"/>
      <c r="B4" s="68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86" t="s">
        <v>13</v>
      </c>
      <c r="B5" s="87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84">
        <v>14</v>
      </c>
      <c r="B6" s="85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84">
        <v>15</v>
      </c>
      <c r="B7" s="85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84">
        <v>16</v>
      </c>
      <c r="B8" s="85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84">
        <v>17</v>
      </c>
      <c r="B9" s="85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84">
        <v>18</v>
      </c>
      <c r="B10" s="85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84">
        <v>19</v>
      </c>
      <c r="B11" s="85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61">
        <v>20</v>
      </c>
      <c r="B12" s="62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61">
        <v>21</v>
      </c>
      <c r="B13" s="62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61">
        <v>22</v>
      </c>
      <c r="B14" s="62"/>
      <c r="C14" s="55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61">
        <v>23</v>
      </c>
      <c r="B15" s="62"/>
      <c r="C15" s="55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>
      <c r="A16" s="61">
        <v>24</v>
      </c>
      <c r="B16" s="62"/>
      <c r="C16" s="57">
        <v>8728905</v>
      </c>
      <c r="D16" s="58">
        <v>8267</v>
      </c>
      <c r="E16" s="13"/>
      <c r="F16" s="13"/>
      <c r="G16" s="13"/>
      <c r="H16" s="13"/>
      <c r="I16" s="13"/>
      <c r="J16" s="13"/>
      <c r="K16" s="14"/>
    </row>
    <row r="17" spans="1:11" ht="24.95" customHeight="1">
      <c r="A17" s="61">
        <v>25</v>
      </c>
      <c r="B17" s="62"/>
      <c r="C17" s="57"/>
      <c r="D17" s="58">
        <v>8280</v>
      </c>
      <c r="E17" s="13"/>
      <c r="F17" s="13"/>
      <c r="G17" s="13"/>
      <c r="H17" s="13"/>
      <c r="I17" s="13"/>
      <c r="J17" s="13"/>
      <c r="K17" s="14"/>
    </row>
    <row r="18" spans="1:11" ht="24.95" customHeight="1">
      <c r="A18" s="56"/>
      <c r="B18" s="56"/>
      <c r="C18" s="52"/>
      <c r="D18" s="52"/>
      <c r="E18" s="13"/>
      <c r="F18" s="13"/>
      <c r="G18" s="13"/>
      <c r="H18" s="13"/>
      <c r="I18" s="13"/>
      <c r="J18" s="13"/>
      <c r="K18" s="14"/>
    </row>
    <row r="19" spans="1:11" ht="14.25">
      <c r="A19" s="54" t="s">
        <v>12</v>
      </c>
      <c r="B19" s="54"/>
      <c r="C19" s="54"/>
      <c r="D19" s="54"/>
    </row>
    <row r="20" spans="1:11" ht="14.25" hidden="1" customHeight="1" thickBot="1">
      <c r="A20" s="1"/>
    </row>
    <row r="21" spans="1:11" ht="13.5" hidden="1" customHeight="1">
      <c r="A21" s="78" t="s">
        <v>0</v>
      </c>
      <c r="B21" s="82"/>
      <c r="C21" s="27"/>
      <c r="D21" s="80" t="s">
        <v>6</v>
      </c>
      <c r="E21" s="71" t="s">
        <v>7</v>
      </c>
      <c r="F21" s="75" t="s">
        <v>11</v>
      </c>
      <c r="G21" s="76"/>
      <c r="H21" s="76"/>
      <c r="I21" s="76"/>
      <c r="J21" s="77"/>
      <c r="K21" s="73" t="s">
        <v>10</v>
      </c>
    </row>
    <row r="22" spans="1:11" s="4" customFormat="1" ht="12" hidden="1" customHeight="1">
      <c r="A22" s="79"/>
      <c r="B22" s="83"/>
      <c r="C22" s="28"/>
      <c r="D22" s="81"/>
      <c r="E22" s="72"/>
      <c r="F22" s="3" t="s">
        <v>3</v>
      </c>
      <c r="G22" s="3" t="s">
        <v>4</v>
      </c>
      <c r="H22" s="3" t="s">
        <v>8</v>
      </c>
      <c r="I22" s="3" t="s">
        <v>9</v>
      </c>
      <c r="J22" s="3" t="s">
        <v>5</v>
      </c>
      <c r="K22" s="74"/>
    </row>
    <row r="23" spans="1:11" ht="21" hidden="1" customHeight="1">
      <c r="A23" s="69">
        <v>9</v>
      </c>
      <c r="B23" s="12" t="s">
        <v>1</v>
      </c>
      <c r="C23" s="40"/>
      <c r="D23" s="13">
        <v>4412983</v>
      </c>
      <c r="E23" s="13">
        <v>13271</v>
      </c>
      <c r="F23" s="13">
        <f>SUM(G23:J23)</f>
        <v>6709</v>
      </c>
      <c r="G23" s="13">
        <v>6051</v>
      </c>
      <c r="H23" s="13">
        <v>560</v>
      </c>
      <c r="I23" s="13">
        <v>2</v>
      </c>
      <c r="J23" s="13">
        <v>96</v>
      </c>
      <c r="K23" s="14">
        <f>F23/E23*100</f>
        <v>50.553839198251829</v>
      </c>
    </row>
    <row r="24" spans="1:11" ht="21" hidden="1" customHeight="1">
      <c r="A24" s="70"/>
      <c r="B24" s="12" t="s">
        <v>2</v>
      </c>
      <c r="C24" s="40"/>
      <c r="D24" s="13"/>
      <c r="E24" s="13"/>
      <c r="F24" s="13">
        <f t="shared" ref="F24:F37" si="0">SUM(G24:J24)</f>
        <v>0</v>
      </c>
      <c r="G24" s="13"/>
      <c r="H24" s="13"/>
      <c r="I24" s="13"/>
      <c r="J24" s="13"/>
      <c r="K24" s="14" t="e">
        <f t="shared" ref="K24:K38" si="1">F24/E24*100</f>
        <v>#DIV/0!</v>
      </c>
    </row>
    <row r="25" spans="1:11" ht="21" hidden="1" customHeight="1">
      <c r="A25" s="70">
        <v>10</v>
      </c>
      <c r="B25" s="12" t="s">
        <v>1</v>
      </c>
      <c r="C25" s="40"/>
      <c r="D25" s="13">
        <v>4408769</v>
      </c>
      <c r="E25" s="13">
        <v>13413</v>
      </c>
      <c r="F25" s="13">
        <f t="shared" si="0"/>
        <v>6723</v>
      </c>
      <c r="G25" s="13">
        <v>6049</v>
      </c>
      <c r="H25" s="13">
        <v>575</v>
      </c>
      <c r="I25" s="13">
        <v>2</v>
      </c>
      <c r="J25" s="13">
        <v>97</v>
      </c>
      <c r="K25" s="14">
        <f t="shared" si="1"/>
        <v>50.123014985461865</v>
      </c>
    </row>
    <row r="26" spans="1:11" ht="21" hidden="1" customHeight="1">
      <c r="A26" s="70"/>
      <c r="B26" s="12" t="s">
        <v>2</v>
      </c>
      <c r="C26" s="40"/>
      <c r="D26" s="13"/>
      <c r="E26" s="13"/>
      <c r="F26" s="13">
        <f t="shared" si="0"/>
        <v>0</v>
      </c>
      <c r="G26" s="13"/>
      <c r="H26" s="13"/>
      <c r="I26" s="13"/>
      <c r="J26" s="13"/>
      <c r="K26" s="14" t="e">
        <f t="shared" si="1"/>
        <v>#DIV/0!</v>
      </c>
    </row>
    <row r="27" spans="1:11" ht="21" hidden="1" customHeight="1">
      <c r="A27" s="70">
        <v>11</v>
      </c>
      <c r="B27" s="12" t="s">
        <v>1</v>
      </c>
      <c r="C27" s="40"/>
      <c r="D27" s="13">
        <v>4581116</v>
      </c>
      <c r="E27" s="13">
        <v>13488</v>
      </c>
      <c r="F27" s="13">
        <f t="shared" si="0"/>
        <v>6781</v>
      </c>
      <c r="G27" s="13">
        <v>6099</v>
      </c>
      <c r="H27" s="13">
        <v>581</v>
      </c>
      <c r="I27" s="13">
        <v>2</v>
      </c>
      <c r="J27" s="13">
        <v>99</v>
      </c>
      <c r="K27" s="14">
        <f t="shared" si="1"/>
        <v>50.274317912218272</v>
      </c>
    </row>
    <row r="28" spans="1:11" ht="21" hidden="1" customHeight="1">
      <c r="A28" s="70"/>
      <c r="B28" s="12" t="s">
        <v>2</v>
      </c>
      <c r="C28" s="40"/>
      <c r="D28" s="13"/>
      <c r="E28" s="13"/>
      <c r="F28" s="13">
        <f t="shared" si="0"/>
        <v>0</v>
      </c>
      <c r="G28" s="13"/>
      <c r="H28" s="13"/>
      <c r="I28" s="13"/>
      <c r="J28" s="13"/>
      <c r="K28" s="14" t="e">
        <f t="shared" si="1"/>
        <v>#DIV/0!</v>
      </c>
    </row>
    <row r="29" spans="1:11" ht="21" hidden="1" customHeight="1">
      <c r="A29" s="70">
        <v>12</v>
      </c>
      <c r="B29" s="12" t="s">
        <v>1</v>
      </c>
      <c r="C29" s="40"/>
      <c r="D29" s="13">
        <v>4667837</v>
      </c>
      <c r="E29" s="13">
        <v>13608</v>
      </c>
      <c r="F29" s="13">
        <f t="shared" si="0"/>
        <v>6822</v>
      </c>
      <c r="G29" s="13">
        <v>6132</v>
      </c>
      <c r="H29" s="13">
        <v>589</v>
      </c>
      <c r="I29" s="13">
        <v>2</v>
      </c>
      <c r="J29" s="13">
        <v>99</v>
      </c>
      <c r="K29" s="14">
        <f t="shared" si="1"/>
        <v>50.132275132275126</v>
      </c>
    </row>
    <row r="30" spans="1:11" ht="21" hidden="1" customHeight="1">
      <c r="A30" s="70"/>
      <c r="B30" s="12" t="s">
        <v>2</v>
      </c>
      <c r="C30" s="40"/>
      <c r="D30" s="13"/>
      <c r="E30" s="13"/>
      <c r="F30" s="13">
        <f t="shared" si="0"/>
        <v>0</v>
      </c>
      <c r="G30" s="13"/>
      <c r="H30" s="13"/>
      <c r="I30" s="13"/>
      <c r="J30" s="13"/>
      <c r="K30" s="14" t="e">
        <f t="shared" si="1"/>
        <v>#DIV/0!</v>
      </c>
    </row>
    <row r="31" spans="1:11" ht="21" hidden="1" customHeight="1">
      <c r="A31" s="59">
        <v>13</v>
      </c>
      <c r="B31" s="15" t="s">
        <v>1</v>
      </c>
      <c r="C31" s="41"/>
      <c r="D31" s="16">
        <v>11097725</v>
      </c>
      <c r="E31" s="17">
        <v>13722</v>
      </c>
      <c r="F31" s="17">
        <f t="shared" si="0"/>
        <v>6862</v>
      </c>
      <c r="G31" s="17">
        <v>6164</v>
      </c>
      <c r="H31" s="17">
        <v>586</v>
      </c>
      <c r="I31" s="17">
        <v>3</v>
      </c>
      <c r="J31" s="17">
        <v>109</v>
      </c>
      <c r="K31" s="18">
        <f t="shared" si="1"/>
        <v>50.007287567409996</v>
      </c>
    </row>
    <row r="32" spans="1:11" ht="21" hidden="1" customHeight="1">
      <c r="A32" s="60"/>
      <c r="B32" s="19" t="s">
        <v>2</v>
      </c>
      <c r="C32" s="42"/>
      <c r="D32" s="20">
        <v>1346020</v>
      </c>
      <c r="E32" s="8"/>
      <c r="F32" s="8">
        <f t="shared" si="0"/>
        <v>0</v>
      </c>
      <c r="G32" s="8"/>
      <c r="H32" s="8"/>
      <c r="I32" s="8"/>
      <c r="J32" s="8"/>
      <c r="K32" s="21" t="e">
        <f t="shared" si="1"/>
        <v>#DIV/0!</v>
      </c>
    </row>
    <row r="33" spans="1:11" ht="21" hidden="1" customHeight="1">
      <c r="A33" s="60">
        <v>14</v>
      </c>
      <c r="B33" s="19" t="s">
        <v>1</v>
      </c>
      <c r="C33" s="42"/>
      <c r="D33" s="20">
        <v>13041348</v>
      </c>
      <c r="E33" s="8">
        <v>13786</v>
      </c>
      <c r="F33" s="8">
        <f t="shared" si="0"/>
        <v>6812</v>
      </c>
      <c r="G33" s="8">
        <v>6132</v>
      </c>
      <c r="H33" s="8">
        <v>564</v>
      </c>
      <c r="I33" s="8">
        <v>3</v>
      </c>
      <c r="J33" s="8">
        <v>113</v>
      </c>
      <c r="K33" s="21">
        <f t="shared" si="1"/>
        <v>49.412447410416362</v>
      </c>
    </row>
    <row r="34" spans="1:11" ht="21" hidden="1" customHeight="1">
      <c r="A34" s="60"/>
      <c r="B34" s="19" t="s">
        <v>2</v>
      </c>
      <c r="C34" s="42"/>
      <c r="D34" s="20">
        <v>1371994</v>
      </c>
      <c r="E34" s="8"/>
      <c r="F34" s="8">
        <f t="shared" si="0"/>
        <v>0</v>
      </c>
      <c r="G34" s="8"/>
      <c r="H34" s="8"/>
      <c r="I34" s="8"/>
      <c r="J34" s="8"/>
      <c r="K34" s="21" t="e">
        <f t="shared" si="1"/>
        <v>#DIV/0!</v>
      </c>
    </row>
    <row r="35" spans="1:11" ht="21" hidden="1" customHeight="1">
      <c r="A35" s="60">
        <v>15</v>
      </c>
      <c r="B35" s="19" t="s">
        <v>1</v>
      </c>
      <c r="C35" s="42"/>
      <c r="D35" s="20">
        <v>13582473</v>
      </c>
      <c r="E35" s="8">
        <v>13871</v>
      </c>
      <c r="F35" s="8">
        <f t="shared" si="0"/>
        <v>6765</v>
      </c>
      <c r="G35" s="8">
        <v>6080</v>
      </c>
      <c r="H35" s="8">
        <v>566</v>
      </c>
      <c r="I35" s="8">
        <v>3</v>
      </c>
      <c r="J35" s="8">
        <v>116</v>
      </c>
      <c r="K35" s="21">
        <f t="shared" si="1"/>
        <v>48.770816812053923</v>
      </c>
    </row>
    <row r="36" spans="1:11" ht="21" hidden="1" customHeight="1">
      <c r="A36" s="60"/>
      <c r="B36" s="19" t="s">
        <v>2</v>
      </c>
      <c r="C36" s="42"/>
      <c r="D36" s="20">
        <v>1408096</v>
      </c>
      <c r="E36" s="8"/>
      <c r="F36" s="8">
        <f t="shared" si="0"/>
        <v>0</v>
      </c>
      <c r="G36" s="8"/>
      <c r="H36" s="8"/>
      <c r="I36" s="8"/>
      <c r="J36" s="8"/>
      <c r="K36" s="21" t="e">
        <f t="shared" si="1"/>
        <v>#DIV/0!</v>
      </c>
    </row>
    <row r="37" spans="1:11" ht="21" hidden="1" customHeight="1">
      <c r="A37" s="60">
        <v>16</v>
      </c>
      <c r="B37" s="19" t="s">
        <v>1</v>
      </c>
      <c r="C37" s="42"/>
      <c r="D37" s="20">
        <v>13511186</v>
      </c>
      <c r="E37" s="8"/>
      <c r="F37" s="8">
        <f t="shared" si="0"/>
        <v>0</v>
      </c>
      <c r="G37" s="8"/>
      <c r="H37" s="8"/>
      <c r="I37" s="8"/>
      <c r="J37" s="8"/>
      <c r="K37" s="21" t="e">
        <f t="shared" si="1"/>
        <v>#DIV/0!</v>
      </c>
    </row>
    <row r="38" spans="1:11" ht="21" hidden="1" customHeight="1">
      <c r="A38" s="60"/>
      <c r="B38" s="19" t="s">
        <v>2</v>
      </c>
      <c r="C38" s="42"/>
      <c r="D38" s="20">
        <v>1425807</v>
      </c>
      <c r="E38" s="8"/>
      <c r="F38" s="8">
        <f>SUM(G38:J38)</f>
        <v>0</v>
      </c>
      <c r="G38" s="8"/>
      <c r="H38" s="8"/>
      <c r="I38" s="8"/>
      <c r="J38" s="8"/>
      <c r="K38" s="21" t="e">
        <f t="shared" si="1"/>
        <v>#DIV/0!</v>
      </c>
    </row>
    <row r="39" spans="1:11" ht="34.5" hidden="1" customHeight="1" thickBot="1">
      <c r="A39" s="22">
        <v>17</v>
      </c>
      <c r="B39" s="23" t="s">
        <v>1</v>
      </c>
      <c r="C39" s="43"/>
      <c r="D39" s="24">
        <v>15267191</v>
      </c>
      <c r="E39" s="10"/>
      <c r="F39" s="10">
        <f>SUM(G39:J39)</f>
        <v>0</v>
      </c>
      <c r="G39" s="10"/>
      <c r="H39" s="10"/>
      <c r="I39" s="10"/>
      <c r="J39" s="10"/>
      <c r="K39" s="11" t="e">
        <f>F39/E39*100</f>
        <v>#DIV/0!</v>
      </c>
    </row>
    <row r="40" spans="1:11" hidden="1">
      <c r="A40" s="4" t="s">
        <v>12</v>
      </c>
    </row>
  </sheetData>
  <mergeCells count="29">
    <mergeCell ref="A16:B16"/>
    <mergeCell ref="F2:J2"/>
    <mergeCell ref="A8:B8"/>
    <mergeCell ref="A11:B11"/>
    <mergeCell ref="A5:B5"/>
    <mergeCell ref="A6:B6"/>
    <mergeCell ref="A7:B7"/>
    <mergeCell ref="A9:B9"/>
    <mergeCell ref="A10:B10"/>
    <mergeCell ref="A35:A36"/>
    <mergeCell ref="A37:A38"/>
    <mergeCell ref="E21:E22"/>
    <mergeCell ref="K21:K22"/>
    <mergeCell ref="F21:J21"/>
    <mergeCell ref="A21:A22"/>
    <mergeCell ref="D21:D22"/>
    <mergeCell ref="B21:B22"/>
    <mergeCell ref="A27:A28"/>
    <mergeCell ref="A29:A30"/>
    <mergeCell ref="A31:A32"/>
    <mergeCell ref="A33:A34"/>
    <mergeCell ref="A12:B12"/>
    <mergeCell ref="A2:B4"/>
    <mergeCell ref="A23:A24"/>
    <mergeCell ref="A25:A26"/>
    <mergeCell ref="A14:B14"/>
    <mergeCell ref="A13:B13"/>
    <mergeCell ref="A17:B17"/>
    <mergeCell ref="A15:B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2013-06-24T03:00:10Z</cp:lastPrinted>
  <dcterms:created xsi:type="dcterms:W3CDTF">1997-01-08T22:48:59Z</dcterms:created>
  <dcterms:modified xsi:type="dcterms:W3CDTF">2023-04-05T02:24:29Z</dcterms:modified>
</cp:coreProperties>
</file>