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A51224AA-EA4A-4C66-B16B-8BDD5B8B63EF}" xr6:coauthVersionLast="36" xr6:coauthVersionMax="36" xr10:uidLastSave="{00000000-0000-0000-0000-000000000000}"/>
  <bookViews>
    <workbookView xWindow="0" yWindow="0" windowWidth="28800" windowHeight="13695"/>
  </bookViews>
  <sheets>
    <sheet name="24-11" sheetId="10" r:id="rId1"/>
  </sheets>
  <definedNames>
    <definedName name="_xlnm.Print_Area" localSheetId="0">'24-11'!$A$1:$N$37</definedName>
  </definedNames>
  <calcPr calcId="191029"/>
</workbook>
</file>

<file path=xl/calcChain.xml><?xml version="1.0" encoding="utf-8"?>
<calcChain xmlns="http://schemas.openxmlformats.org/spreadsheetml/2006/main">
  <c r="L36" i="10" l="1"/>
  <c r="H36" i="10"/>
  <c r="D36" i="10"/>
  <c r="L17" i="10"/>
  <c r="H17" i="10"/>
  <c r="D17" i="10"/>
  <c r="L34" i="10"/>
  <c r="H34" i="10"/>
  <c r="D34" i="10"/>
  <c r="L15" i="10"/>
  <c r="H15" i="10"/>
  <c r="D15" i="10"/>
  <c r="H12" i="10"/>
  <c r="L32" i="10"/>
  <c r="L33" i="10"/>
  <c r="L35" i="10"/>
  <c r="H32" i="10"/>
  <c r="H33" i="10"/>
  <c r="H35" i="10"/>
  <c r="D31" i="10"/>
  <c r="D32" i="10"/>
  <c r="D33" i="10"/>
  <c r="D35" i="10"/>
  <c r="L12" i="10"/>
  <c r="L13" i="10"/>
  <c r="L14" i="10"/>
  <c r="L16" i="10"/>
  <c r="H14" i="10"/>
  <c r="H16" i="10"/>
  <c r="D11" i="10"/>
  <c r="D12" i="10"/>
  <c r="D13" i="10"/>
  <c r="D14" i="10"/>
  <c r="D16" i="10"/>
  <c r="L31" i="10"/>
  <c r="H31" i="10"/>
  <c r="L30" i="10"/>
  <c r="H30" i="10"/>
  <c r="D30" i="10"/>
  <c r="L11" i="10"/>
  <c r="H11" i="10"/>
</calcChain>
</file>

<file path=xl/sharedStrings.xml><?xml version="1.0" encoding="utf-8"?>
<sst xmlns="http://schemas.openxmlformats.org/spreadsheetml/2006/main" count="72" uniqueCount="29">
  <si>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</si>
  <si>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</si>
  <si>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</si>
  <si>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</si>
  <si>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</si>
  <si>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</si>
  <si>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</si>
  <si>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</si>
  <si>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</si>
  <si>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</si>
  <si>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</si>
  <si>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</si>
  <si>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</si>
  <si>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</si>
  <si>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</si>
  <si>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</si>
  <si>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</si>
  <si>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平成13年度</t>
    <rPh sb="0" eb="2">
      <t>ヘイセイ</t>
    </rPh>
    <rPh sb="4" eb="6">
      <t>ネンド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</si>
  <si>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</si>
  <si>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</si>
  <si>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</si>
  <si>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　　－法定免税点以上－</t>
  </si>
  <si>
    <t>佐久平駅南17-5</t>
    <phoneticPr fontId="2"/>
  </si>
  <si>
    <t>24-11　宅地資産の概況</t>
    <rPh sb="6" eb="8">
      <t>タクチ</t>
    </rPh>
    <rPh sb="8" eb="10">
      <t>シサン</t>
    </rPh>
    <rPh sb="11" eb="13">
      <t>ガイキョウ</t>
    </rPh>
    <phoneticPr fontId="2"/>
  </si>
  <si>
    <t>佐久平駅南19-6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</si>
  <si>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佐久平駅南17-5</t>
    <phoneticPr fontId="2"/>
  </si>
  <si>
    <t>.</t>
    <phoneticPr fontId="2"/>
  </si>
  <si>
    <t>平成15年度</t>
    <rPh sb="0" eb="2">
      <t>ヘイセイ</t>
    </rPh>
    <rPh sb="4" eb="6">
      <t>ネンド</t>
    </rPh>
    <phoneticPr fontId="2"/>
  </si>
  <si>
    <t>佐久平駅南18-1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</si>
</sst>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0" xfId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vertical="center"/>
    </xf>
    <xf numFmtId="38" fontId="4" fillId="0" borderId="25" xfId="1" applyFont="1" applyBorder="1" applyAlignment="1">
      <alignment horizontal="left" vertical="center"/>
    </xf>
    <xf numFmtId="38" fontId="4" fillId="0" borderId="26" xfId="1" applyFont="1" applyBorder="1" applyAlignment="1">
      <alignment horizontal="left" vertical="center" shrinkToFit="1"/>
    </xf>
    <xf numFmtId="38" fontId="4" fillId="0" borderId="26" xfId="1" applyFont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0" fontId="4" fillId="0" borderId="43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0" borderId="44" xfId="1" applyFont="1" applyFill="1" applyBorder="1" applyAlignment="1">
      <alignment vertical="center"/>
    </xf>
    <xf numFmtId="38" fontId="4" fillId="0" borderId="45" xfId="1" applyFont="1" applyFill="1" applyBorder="1" applyAlignment="1">
      <alignment vertical="center"/>
    </xf>
    <xf numFmtId="38" fontId="4" fillId="0" borderId="46" xfId="1" applyFont="1" applyFill="1" applyBorder="1" applyAlignment="1">
      <alignment vertical="center"/>
    </xf>
    <xf numFmtId="38" fontId="4" fillId="0" borderId="47" xfId="1" applyFont="1" applyFill="1" applyBorder="1" applyAlignment="1">
      <alignment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distributed" vertical="center" wrapText="1"/>
    </xf>
    <xf numFmtId="0" fontId="4" fillId="0" borderId="42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abSelected="1" zoomScaleNormal="100" zoomScaleSheetLayoutView="100" workbookViewId="0">
      <selection activeCell="C17" sqref="C17"/>
    </sheetView>
  </sheetViews>
  <sheetFormatPr defaultRowHeight="13.5" x14ac:dyDescent="0.15"/>
  <cols>
    <col min="1" max="1" width="11.125" style="2" customWidth="1"/>
    <col min="2" max="6" width="15.125" style="2" customWidth="1"/>
    <col min="7" max="7" width="11.875" style="2" customWidth="1"/>
    <col min="8" max="9" width="10.625" style="2" customWidth="1"/>
    <col min="10" max="11" width="11.875" style="2" customWidth="1"/>
    <col min="12" max="13" width="10.625" style="2" customWidth="1"/>
    <col min="14" max="14" width="20.625" style="2" customWidth="1"/>
    <col min="15" max="16384" width="9" style="2"/>
  </cols>
  <sheetData>
    <row r="1" spans="1:14" ht="20.100000000000001" customHeight="1" thickBot="1" x14ac:dyDescent="0.2">
      <c r="A1" s="1" t="s">
        <v>23</v>
      </c>
      <c r="D1" s="3" t="s">
        <v>21</v>
      </c>
      <c r="E1" s="4"/>
    </row>
    <row r="2" spans="1:14" ht="20.100000000000001" customHeight="1" x14ac:dyDescent="0.15">
      <c r="A2" s="77" t="s">
        <v>0</v>
      </c>
      <c r="B2" s="80" t="s">
        <v>2</v>
      </c>
      <c r="C2" s="80"/>
      <c r="D2" s="80"/>
      <c r="E2" s="80"/>
      <c r="F2" s="5"/>
      <c r="G2" s="6" t="s">
        <v>9</v>
      </c>
      <c r="H2" s="6"/>
      <c r="I2" s="7"/>
      <c r="J2" s="81" t="s">
        <v>10</v>
      </c>
      <c r="K2" s="82"/>
      <c r="L2" s="82"/>
      <c r="M2" s="83"/>
      <c r="N2" s="65"/>
    </row>
    <row r="3" spans="1:14" ht="20.100000000000001" customHeight="1" x14ac:dyDescent="0.15">
      <c r="A3" s="78"/>
      <c r="B3" s="67" t="s">
        <v>7</v>
      </c>
      <c r="C3" s="70" t="s">
        <v>8</v>
      </c>
      <c r="D3" s="73" t="s">
        <v>3</v>
      </c>
      <c r="E3" s="64"/>
      <c r="F3" s="74" t="s">
        <v>7</v>
      </c>
      <c r="G3" s="70" t="s">
        <v>8</v>
      </c>
      <c r="H3" s="73" t="s">
        <v>3</v>
      </c>
      <c r="I3" s="64"/>
      <c r="J3" s="70" t="s">
        <v>7</v>
      </c>
      <c r="K3" s="70" t="s">
        <v>8</v>
      </c>
      <c r="L3" s="73" t="s">
        <v>3</v>
      </c>
      <c r="M3" s="64"/>
      <c r="N3" s="66"/>
    </row>
    <row r="4" spans="1:14" ht="20.100000000000001" customHeight="1" x14ac:dyDescent="0.15">
      <c r="A4" s="78"/>
      <c r="B4" s="68"/>
      <c r="C4" s="71"/>
      <c r="D4" s="10" t="s">
        <v>4</v>
      </c>
      <c r="E4" s="10" t="s">
        <v>6</v>
      </c>
      <c r="F4" s="75"/>
      <c r="G4" s="71"/>
      <c r="H4" s="10" t="s">
        <v>4</v>
      </c>
      <c r="I4" s="10" t="s">
        <v>6</v>
      </c>
      <c r="J4" s="71"/>
      <c r="K4" s="71"/>
      <c r="L4" s="10" t="s">
        <v>4</v>
      </c>
      <c r="M4" s="10" t="s">
        <v>6</v>
      </c>
      <c r="N4" s="66"/>
    </row>
    <row r="5" spans="1:14" ht="20.100000000000001" customHeight="1" x14ac:dyDescent="0.15">
      <c r="A5" s="79"/>
      <c r="B5" s="69"/>
      <c r="C5" s="72"/>
      <c r="D5" s="11" t="s">
        <v>5</v>
      </c>
      <c r="E5" s="11" t="s">
        <v>5</v>
      </c>
      <c r="F5" s="76"/>
      <c r="G5" s="72"/>
      <c r="H5" s="11" t="s">
        <v>5</v>
      </c>
      <c r="I5" s="11" t="s">
        <v>5</v>
      </c>
      <c r="J5" s="72"/>
      <c r="K5" s="72"/>
      <c r="L5" s="11" t="s">
        <v>5</v>
      </c>
      <c r="M5" s="11" t="s">
        <v>5</v>
      </c>
      <c r="N5" s="66"/>
    </row>
    <row r="6" spans="1:14" ht="20.100000000000001" hidden="1" customHeight="1" x14ac:dyDescent="0.15">
      <c r="A6" s="37" t="s">
        <v>17</v>
      </c>
      <c r="B6" s="30">
        <v>20015173</v>
      </c>
      <c r="C6" s="31">
        <v>512367032</v>
      </c>
      <c r="D6" s="32">
        <v>25599</v>
      </c>
      <c r="E6" s="31">
        <v>109167</v>
      </c>
      <c r="F6" s="32">
        <v>331932</v>
      </c>
      <c r="G6" s="31">
        <v>20579371</v>
      </c>
      <c r="H6" s="32">
        <v>61999</v>
      </c>
      <c r="I6" s="31">
        <v>109167</v>
      </c>
      <c r="J6" s="30">
        <v>1080548</v>
      </c>
      <c r="K6" s="31">
        <v>28470207</v>
      </c>
      <c r="L6" s="32">
        <v>26348</v>
      </c>
      <c r="M6" s="31">
        <v>46887</v>
      </c>
      <c r="N6" s="13"/>
    </row>
    <row r="7" spans="1:14" ht="20.100000000000001" hidden="1" customHeight="1" x14ac:dyDescent="0.15">
      <c r="A7" s="38">
        <v>14</v>
      </c>
      <c r="B7" s="33">
        <v>20297009</v>
      </c>
      <c r="C7" s="34">
        <v>505469192</v>
      </c>
      <c r="D7" s="35">
        <v>24904</v>
      </c>
      <c r="E7" s="34">
        <v>107100</v>
      </c>
      <c r="F7" s="35">
        <v>323970</v>
      </c>
      <c r="G7" s="34">
        <v>18669574</v>
      </c>
      <c r="H7" s="35">
        <v>57627</v>
      </c>
      <c r="I7" s="34">
        <v>96706</v>
      </c>
      <c r="J7" s="33">
        <v>1107649</v>
      </c>
      <c r="K7" s="34">
        <v>26835975</v>
      </c>
      <c r="L7" s="35">
        <v>24228</v>
      </c>
      <c r="M7" s="34">
        <v>46588</v>
      </c>
      <c r="N7" s="14"/>
    </row>
    <row r="8" spans="1:14" ht="20.100000000000001" customHeight="1" x14ac:dyDescent="0.15">
      <c r="A8" s="38" t="s">
        <v>27</v>
      </c>
      <c r="B8" s="33">
        <v>20469082</v>
      </c>
      <c r="C8" s="34">
        <v>445190430</v>
      </c>
      <c r="D8" s="35">
        <v>21749</v>
      </c>
      <c r="E8" s="34">
        <v>118777</v>
      </c>
      <c r="F8" s="35">
        <v>408267</v>
      </c>
      <c r="G8" s="34">
        <v>26842578</v>
      </c>
      <c r="H8" s="35">
        <v>65748</v>
      </c>
      <c r="I8" s="34">
        <v>118777</v>
      </c>
      <c r="J8" s="33">
        <v>1154414</v>
      </c>
      <c r="K8" s="34">
        <v>23106902</v>
      </c>
      <c r="L8" s="35">
        <v>20016</v>
      </c>
      <c r="M8" s="34">
        <v>39104</v>
      </c>
      <c r="N8" s="15"/>
    </row>
    <row r="9" spans="1:14" ht="20.100000000000001" customHeight="1" x14ac:dyDescent="0.15">
      <c r="A9" s="38">
        <v>16</v>
      </c>
      <c r="B9" s="33">
        <v>20656178</v>
      </c>
      <c r="C9" s="34">
        <v>425455263</v>
      </c>
      <c r="D9" s="35">
        <v>20597</v>
      </c>
      <c r="E9" s="34">
        <v>114319</v>
      </c>
      <c r="F9" s="35">
        <v>418069</v>
      </c>
      <c r="G9" s="34">
        <v>26029135</v>
      </c>
      <c r="H9" s="35">
        <v>62260</v>
      </c>
      <c r="I9" s="34">
        <v>114319</v>
      </c>
      <c r="J9" s="33">
        <v>1159004</v>
      </c>
      <c r="K9" s="34">
        <v>21438913</v>
      </c>
      <c r="L9" s="35">
        <v>18498</v>
      </c>
      <c r="M9" s="34">
        <v>36009</v>
      </c>
      <c r="N9" s="15"/>
    </row>
    <row r="10" spans="1:14" ht="20.100000000000001" customHeight="1" x14ac:dyDescent="0.15">
      <c r="A10" s="38">
        <v>17</v>
      </c>
      <c r="B10" s="33">
        <v>20878606</v>
      </c>
      <c r="C10" s="34">
        <v>406533716</v>
      </c>
      <c r="D10" s="35">
        <v>19471</v>
      </c>
      <c r="E10" s="34">
        <v>110548</v>
      </c>
      <c r="F10" s="35">
        <v>422915</v>
      </c>
      <c r="G10" s="34">
        <v>24771152</v>
      </c>
      <c r="H10" s="35">
        <v>58572</v>
      </c>
      <c r="I10" s="34">
        <v>110548</v>
      </c>
      <c r="J10" s="33">
        <v>1160275</v>
      </c>
      <c r="K10" s="34">
        <v>19941605</v>
      </c>
      <c r="L10" s="35">
        <v>17187</v>
      </c>
      <c r="M10" s="34">
        <v>33846</v>
      </c>
      <c r="N10" s="15"/>
    </row>
    <row r="11" spans="1:14" ht="20.100000000000001" customHeight="1" x14ac:dyDescent="0.15">
      <c r="A11" s="38">
        <v>18</v>
      </c>
      <c r="B11" s="19">
        <v>21030818</v>
      </c>
      <c r="C11" s="23">
        <v>380217574</v>
      </c>
      <c r="D11" s="20">
        <f t="shared" ref="D11:D16" si="0">C11*1000/B11</f>
        <v>18079.067300187751</v>
      </c>
      <c r="E11" s="23">
        <v>107090</v>
      </c>
      <c r="F11" s="20">
        <v>420641</v>
      </c>
      <c r="G11" s="23">
        <v>23533094</v>
      </c>
      <c r="H11" s="20">
        <f>G11*1000/F11</f>
        <v>55945.792255153443</v>
      </c>
      <c r="I11" s="23">
        <v>107090</v>
      </c>
      <c r="J11" s="19">
        <v>1163694</v>
      </c>
      <c r="K11" s="23">
        <v>16985525</v>
      </c>
      <c r="L11" s="20">
        <f t="shared" ref="L11:L16" si="1">K11*1000/J11</f>
        <v>14596.212578220735</v>
      </c>
      <c r="M11" s="23">
        <v>28988</v>
      </c>
      <c r="N11" s="28"/>
    </row>
    <row r="12" spans="1:14" ht="20.100000000000001" customHeight="1" x14ac:dyDescent="0.15">
      <c r="A12" s="39">
        <v>19</v>
      </c>
      <c r="B12" s="21">
        <v>21174840</v>
      </c>
      <c r="C12" s="24">
        <v>365403945</v>
      </c>
      <c r="D12" s="20">
        <f t="shared" si="0"/>
        <v>17256.515043325002</v>
      </c>
      <c r="E12" s="24">
        <v>104004</v>
      </c>
      <c r="F12" s="22">
        <v>426826</v>
      </c>
      <c r="G12" s="24">
        <v>22903988</v>
      </c>
      <c r="H12" s="20">
        <f>G12*1000/F12</f>
        <v>53661.182777056696</v>
      </c>
      <c r="I12" s="24">
        <v>104004</v>
      </c>
      <c r="J12" s="21">
        <v>1173886</v>
      </c>
      <c r="K12" s="24">
        <v>16366006</v>
      </c>
      <c r="L12" s="20">
        <f t="shared" si="1"/>
        <v>13941.733694754004</v>
      </c>
      <c r="M12" s="24">
        <v>27332</v>
      </c>
      <c r="N12" s="28"/>
    </row>
    <row r="13" spans="1:14" s="26" customFormat="1" ht="20.100000000000001" customHeight="1" x14ac:dyDescent="0.15">
      <c r="A13" s="40">
        <v>20</v>
      </c>
      <c r="B13" s="22">
        <v>21386463</v>
      </c>
      <c r="C13" s="24">
        <v>351820984</v>
      </c>
      <c r="D13" s="20">
        <f t="shared" si="0"/>
        <v>16450.639079496221</v>
      </c>
      <c r="E13" s="24">
        <v>101767</v>
      </c>
      <c r="F13" s="22">
        <v>428783</v>
      </c>
      <c r="G13" s="24">
        <v>22011351</v>
      </c>
      <c r="H13" s="20">
        <v>48981</v>
      </c>
      <c r="I13" s="24">
        <v>101767</v>
      </c>
      <c r="J13" s="21">
        <v>1249778</v>
      </c>
      <c r="K13" s="24">
        <v>15871062</v>
      </c>
      <c r="L13" s="20">
        <f t="shared" si="1"/>
        <v>12699.104961041081</v>
      </c>
      <c r="M13" s="24">
        <v>25852</v>
      </c>
      <c r="N13" s="28"/>
    </row>
    <row r="14" spans="1:14" s="26" customFormat="1" ht="20.100000000000001" customHeight="1" x14ac:dyDescent="0.15">
      <c r="A14" s="40">
        <v>21</v>
      </c>
      <c r="B14" s="22">
        <v>21654963</v>
      </c>
      <c r="C14" s="24">
        <v>337905654</v>
      </c>
      <c r="D14" s="20">
        <f t="shared" si="0"/>
        <v>15604.074410101739</v>
      </c>
      <c r="E14" s="24">
        <v>88224</v>
      </c>
      <c r="F14" s="22">
        <v>446476</v>
      </c>
      <c r="G14" s="24">
        <v>20663353</v>
      </c>
      <c r="H14" s="20">
        <f>G14*1000/F14</f>
        <v>46280.993827215796</v>
      </c>
      <c r="I14" s="24">
        <v>88224</v>
      </c>
      <c r="J14" s="21">
        <v>1281587</v>
      </c>
      <c r="K14" s="24">
        <v>14972235</v>
      </c>
      <c r="L14" s="20">
        <f t="shared" si="1"/>
        <v>11682.574027358267</v>
      </c>
      <c r="M14" s="24">
        <v>24716</v>
      </c>
      <c r="N14" s="28"/>
    </row>
    <row r="15" spans="1:14" s="26" customFormat="1" ht="20.100000000000001" customHeight="1" x14ac:dyDescent="0.15">
      <c r="A15" s="41">
        <v>22</v>
      </c>
      <c r="B15" s="20">
        <v>21805032</v>
      </c>
      <c r="C15" s="23">
        <v>325956892</v>
      </c>
      <c r="D15" s="19">
        <f t="shared" si="0"/>
        <v>14948.700465103651</v>
      </c>
      <c r="E15" s="23">
        <v>84784</v>
      </c>
      <c r="F15" s="20">
        <v>454835</v>
      </c>
      <c r="G15" s="23">
        <v>20039321</v>
      </c>
      <c r="H15" s="43">
        <f>G15*1000/F15</f>
        <v>44058.440973100136</v>
      </c>
      <c r="I15" s="23">
        <v>84784</v>
      </c>
      <c r="J15" s="19">
        <v>1278153</v>
      </c>
      <c r="K15" s="23">
        <v>14425860</v>
      </c>
      <c r="L15" s="23">
        <f t="shared" si="1"/>
        <v>11286.489176178438</v>
      </c>
      <c r="M15" s="23">
        <v>23530</v>
      </c>
      <c r="N15" s="28"/>
    </row>
    <row r="16" spans="1:14" s="26" customFormat="1" ht="20.100000000000001" customHeight="1" x14ac:dyDescent="0.15">
      <c r="A16" s="41">
        <v>23</v>
      </c>
      <c r="B16" s="20">
        <v>21873366</v>
      </c>
      <c r="C16" s="23">
        <v>310218815</v>
      </c>
      <c r="D16" s="19">
        <f t="shared" si="0"/>
        <v>14182.490934408541</v>
      </c>
      <c r="E16" s="23">
        <v>80193</v>
      </c>
      <c r="F16" s="20">
        <v>456553</v>
      </c>
      <c r="G16" s="23">
        <v>18901648</v>
      </c>
      <c r="H16" s="43">
        <f>G16*1000/F16</f>
        <v>41400.774937411428</v>
      </c>
      <c r="I16" s="23">
        <v>80193</v>
      </c>
      <c r="J16" s="19">
        <v>1284990</v>
      </c>
      <c r="K16" s="23">
        <v>13947442</v>
      </c>
      <c r="L16" s="23">
        <f t="shared" si="1"/>
        <v>10854.124934824396</v>
      </c>
      <c r="M16" s="23">
        <v>22070</v>
      </c>
      <c r="N16" s="28"/>
    </row>
    <row r="17" spans="1:14" s="26" customFormat="1" ht="20.100000000000001" customHeight="1" thickBot="1" x14ac:dyDescent="0.2">
      <c r="A17" s="49">
        <v>24</v>
      </c>
      <c r="B17" s="50">
        <v>22052931</v>
      </c>
      <c r="C17" s="51">
        <v>296637472</v>
      </c>
      <c r="D17" s="52">
        <f>C17*1000/B17</f>
        <v>13451.15857842207</v>
      </c>
      <c r="E17" s="51">
        <v>77360</v>
      </c>
      <c r="F17" s="50">
        <v>450795</v>
      </c>
      <c r="G17" s="51">
        <v>17852919</v>
      </c>
      <c r="H17" s="53">
        <f>G17*1000/F17</f>
        <v>39603.187701726951</v>
      </c>
      <c r="I17" s="51">
        <v>77360</v>
      </c>
      <c r="J17" s="52">
        <v>1269998</v>
      </c>
      <c r="K17" s="51">
        <v>13253242</v>
      </c>
      <c r="L17" s="51">
        <f>K17*1000/J17</f>
        <v>10435.640056126073</v>
      </c>
      <c r="M17" s="51">
        <v>21423</v>
      </c>
      <c r="N17" s="28"/>
    </row>
    <row r="18" spans="1:14" ht="20.100000000000001" customHeight="1" x14ac:dyDescent="0.15">
      <c r="A18" s="16"/>
      <c r="B18" s="12"/>
      <c r="C18" s="12"/>
      <c r="D18" s="12"/>
      <c r="E18" s="12"/>
      <c r="F18" s="25"/>
      <c r="G18" s="12"/>
      <c r="H18" s="12"/>
      <c r="I18" s="12"/>
      <c r="J18" s="12"/>
      <c r="K18" s="12"/>
      <c r="L18" s="12"/>
      <c r="M18" s="12"/>
      <c r="N18" s="17"/>
    </row>
    <row r="19" spans="1:14" ht="20.100000000000001" customHeight="1" thickBot="1" x14ac:dyDescent="0.2"/>
    <row r="20" spans="1:14" ht="20.100000000000001" customHeight="1" x14ac:dyDescent="0.15">
      <c r="A20" s="57" t="s">
        <v>0</v>
      </c>
      <c r="B20" s="5"/>
      <c r="C20" s="6"/>
      <c r="D20" s="6"/>
      <c r="E20" s="6" t="s">
        <v>15</v>
      </c>
      <c r="F20" s="6"/>
      <c r="G20" s="6"/>
      <c r="H20" s="6"/>
      <c r="I20" s="7"/>
      <c r="J20" s="59" t="s">
        <v>16</v>
      </c>
      <c r="K20" s="59"/>
      <c r="L20" s="59"/>
      <c r="M20" s="59"/>
      <c r="N20" s="60" t="s">
        <v>11</v>
      </c>
    </row>
    <row r="21" spans="1:14" ht="20.100000000000001" customHeight="1" x14ac:dyDescent="0.15">
      <c r="A21" s="58"/>
      <c r="B21" s="56" t="s">
        <v>13</v>
      </c>
      <c r="C21" s="56"/>
      <c r="D21" s="56"/>
      <c r="E21" s="56"/>
      <c r="F21" s="8"/>
      <c r="G21" s="62" t="s">
        <v>14</v>
      </c>
      <c r="H21" s="62"/>
      <c r="I21" s="9"/>
      <c r="J21" s="56"/>
      <c r="K21" s="56"/>
      <c r="L21" s="56"/>
      <c r="M21" s="56"/>
      <c r="N21" s="61"/>
    </row>
    <row r="22" spans="1:14" ht="20.100000000000001" customHeight="1" x14ac:dyDescent="0.15">
      <c r="A22" s="58"/>
      <c r="B22" s="55" t="s">
        <v>7</v>
      </c>
      <c r="C22" s="55" t="s">
        <v>8</v>
      </c>
      <c r="D22" s="56" t="s">
        <v>3</v>
      </c>
      <c r="E22" s="56"/>
      <c r="F22" s="55" t="s">
        <v>7</v>
      </c>
      <c r="G22" s="63" t="s">
        <v>8</v>
      </c>
      <c r="H22" s="56" t="s">
        <v>3</v>
      </c>
      <c r="I22" s="56"/>
      <c r="J22" s="55" t="s">
        <v>7</v>
      </c>
      <c r="K22" s="55" t="s">
        <v>8</v>
      </c>
      <c r="L22" s="56" t="s">
        <v>3</v>
      </c>
      <c r="M22" s="56"/>
      <c r="N22" s="61"/>
    </row>
    <row r="23" spans="1:14" ht="20.100000000000001" customHeight="1" x14ac:dyDescent="0.15">
      <c r="A23" s="58"/>
      <c r="B23" s="56"/>
      <c r="C23" s="56"/>
      <c r="D23" s="18" t="s">
        <v>4</v>
      </c>
      <c r="E23" s="18" t="s">
        <v>6</v>
      </c>
      <c r="F23" s="56"/>
      <c r="G23" s="64"/>
      <c r="H23" s="18" t="s">
        <v>4</v>
      </c>
      <c r="I23" s="18" t="s">
        <v>6</v>
      </c>
      <c r="J23" s="56"/>
      <c r="K23" s="56"/>
      <c r="L23" s="18" t="s">
        <v>4</v>
      </c>
      <c r="M23" s="18" t="s">
        <v>6</v>
      </c>
      <c r="N23" s="61"/>
    </row>
    <row r="24" spans="1:14" ht="20.100000000000001" customHeight="1" x14ac:dyDescent="0.15">
      <c r="A24" s="58"/>
      <c r="B24" s="56"/>
      <c r="C24" s="56"/>
      <c r="D24" s="18" t="s">
        <v>5</v>
      </c>
      <c r="E24" s="18" t="s">
        <v>5</v>
      </c>
      <c r="F24" s="56"/>
      <c r="G24" s="64"/>
      <c r="H24" s="18" t="s">
        <v>5</v>
      </c>
      <c r="I24" s="18" t="s">
        <v>5</v>
      </c>
      <c r="J24" s="56"/>
      <c r="K24" s="56"/>
      <c r="L24" s="18" t="s">
        <v>5</v>
      </c>
      <c r="M24" s="18" t="s">
        <v>5</v>
      </c>
      <c r="N24" s="61"/>
    </row>
    <row r="25" spans="1:14" ht="20.100000000000001" hidden="1" customHeight="1" x14ac:dyDescent="0.15">
      <c r="A25" s="37" t="s">
        <v>17</v>
      </c>
      <c r="B25" s="30">
        <v>2071621</v>
      </c>
      <c r="C25" s="31">
        <v>109074578</v>
      </c>
      <c r="D25" s="32">
        <v>52652</v>
      </c>
      <c r="E25" s="31">
        <v>107100</v>
      </c>
      <c r="F25" s="32">
        <v>4474148</v>
      </c>
      <c r="G25" s="31">
        <v>158925124</v>
      </c>
      <c r="H25" s="32">
        <v>35521</v>
      </c>
      <c r="I25" s="31">
        <v>81578</v>
      </c>
      <c r="J25" s="32">
        <v>11956107</v>
      </c>
      <c r="K25" s="31">
        <v>195042060</v>
      </c>
      <c r="L25" s="32">
        <v>16313</v>
      </c>
      <c r="M25" s="31">
        <v>49420</v>
      </c>
      <c r="N25" s="44" t="s">
        <v>12</v>
      </c>
    </row>
    <row r="26" spans="1:14" ht="20.100000000000001" hidden="1" customHeight="1" x14ac:dyDescent="0.15">
      <c r="A26" s="38">
        <v>14</v>
      </c>
      <c r="B26" s="33">
        <v>2157922</v>
      </c>
      <c r="C26" s="34">
        <v>106176768</v>
      </c>
      <c r="D26" s="35">
        <v>49203</v>
      </c>
      <c r="E26" s="34">
        <v>107100</v>
      </c>
      <c r="F26" s="35">
        <v>4542385</v>
      </c>
      <c r="G26" s="34">
        <v>157600219</v>
      </c>
      <c r="H26" s="35">
        <v>34695</v>
      </c>
      <c r="I26" s="34">
        <v>72480</v>
      </c>
      <c r="J26" s="35">
        <v>12062046</v>
      </c>
      <c r="K26" s="34">
        <v>195906344</v>
      </c>
      <c r="L26" s="35">
        <v>16242</v>
      </c>
      <c r="M26" s="34">
        <v>48430</v>
      </c>
      <c r="N26" s="45" t="s">
        <v>20</v>
      </c>
    </row>
    <row r="27" spans="1:14" ht="20.100000000000001" customHeight="1" x14ac:dyDescent="0.15">
      <c r="A27" s="38" t="s">
        <v>27</v>
      </c>
      <c r="B27" s="33">
        <v>2159036</v>
      </c>
      <c r="C27" s="34">
        <v>84501596</v>
      </c>
      <c r="D27" s="35">
        <v>39139</v>
      </c>
      <c r="E27" s="34">
        <v>70590</v>
      </c>
      <c r="F27" s="35">
        <v>4573611</v>
      </c>
      <c r="G27" s="34">
        <v>138631276</v>
      </c>
      <c r="H27" s="35">
        <v>30311</v>
      </c>
      <c r="I27" s="34">
        <v>54905</v>
      </c>
      <c r="J27" s="35">
        <v>12073733</v>
      </c>
      <c r="K27" s="34">
        <v>171853410</v>
      </c>
      <c r="L27" s="35">
        <v>14234</v>
      </c>
      <c r="M27" s="34">
        <v>39850</v>
      </c>
      <c r="N27" s="46" t="s">
        <v>18</v>
      </c>
    </row>
    <row r="28" spans="1:14" ht="20.100000000000001" customHeight="1" x14ac:dyDescent="0.15">
      <c r="A28" s="38">
        <v>16</v>
      </c>
      <c r="B28" s="33">
        <v>2193966</v>
      </c>
      <c r="C28" s="34">
        <v>79472797</v>
      </c>
      <c r="D28" s="35">
        <v>36223</v>
      </c>
      <c r="E28" s="34">
        <v>63429</v>
      </c>
      <c r="F28" s="35">
        <v>4621747</v>
      </c>
      <c r="G28" s="34">
        <v>132142599</v>
      </c>
      <c r="H28" s="35">
        <v>28591</v>
      </c>
      <c r="I28" s="34">
        <v>53134</v>
      </c>
      <c r="J28" s="35">
        <v>12148932</v>
      </c>
      <c r="K28" s="34">
        <v>166092399</v>
      </c>
      <c r="L28" s="35">
        <v>13671</v>
      </c>
      <c r="M28" s="34">
        <v>38036</v>
      </c>
      <c r="N28" s="46" t="s">
        <v>19</v>
      </c>
    </row>
    <row r="29" spans="1:14" ht="20.100000000000001" customHeight="1" x14ac:dyDescent="0.15">
      <c r="A29" s="38">
        <v>17</v>
      </c>
      <c r="B29" s="33">
        <v>2216894</v>
      </c>
      <c r="C29" s="34">
        <v>74646644</v>
      </c>
      <c r="D29" s="35">
        <v>33672</v>
      </c>
      <c r="E29" s="34">
        <v>57066</v>
      </c>
      <c r="F29" s="35">
        <v>4687106</v>
      </c>
      <c r="G29" s="34">
        <v>126431614</v>
      </c>
      <c r="H29" s="35">
        <v>26974</v>
      </c>
      <c r="I29" s="34">
        <v>51580</v>
      </c>
      <c r="J29" s="35">
        <v>12272575</v>
      </c>
      <c r="K29" s="34">
        <v>160459867</v>
      </c>
      <c r="L29" s="35">
        <v>13075</v>
      </c>
      <c r="M29" s="34">
        <v>36128</v>
      </c>
      <c r="N29" s="46" t="s">
        <v>19</v>
      </c>
    </row>
    <row r="30" spans="1:14" ht="20.100000000000001" customHeight="1" x14ac:dyDescent="0.15">
      <c r="A30" s="38">
        <v>18</v>
      </c>
      <c r="B30" s="19">
        <v>2239159</v>
      </c>
      <c r="C30" s="23">
        <v>68510340</v>
      </c>
      <c r="D30" s="20">
        <f t="shared" ref="D30:D35" si="2">C30*1000/B30</f>
        <v>30596.460546124683</v>
      </c>
      <c r="E30" s="23">
        <v>55702</v>
      </c>
      <c r="F30" s="20">
        <v>4747227</v>
      </c>
      <c r="G30" s="23">
        <v>119141309</v>
      </c>
      <c r="H30" s="20">
        <f t="shared" ref="H30:H35" si="3">G30*1000/F30</f>
        <v>25097.032225339128</v>
      </c>
      <c r="I30" s="23">
        <v>48719</v>
      </c>
      <c r="J30" s="20">
        <v>12337245</v>
      </c>
      <c r="K30" s="23">
        <v>151821843</v>
      </c>
      <c r="L30" s="20">
        <f t="shared" ref="L30:L35" si="4">K30*1000/J30</f>
        <v>12305.976172151886</v>
      </c>
      <c r="M30" s="23">
        <v>31610</v>
      </c>
      <c r="N30" s="47" t="s">
        <v>22</v>
      </c>
    </row>
    <row r="31" spans="1:14" ht="20.100000000000001" customHeight="1" x14ac:dyDescent="0.15">
      <c r="A31" s="38">
        <v>19</v>
      </c>
      <c r="B31" s="19">
        <v>2185139</v>
      </c>
      <c r="C31" s="23">
        <v>63964511</v>
      </c>
      <c r="D31" s="20">
        <f t="shared" si="2"/>
        <v>29272.513556345843</v>
      </c>
      <c r="E31" s="23">
        <v>53999</v>
      </c>
      <c r="F31" s="20">
        <v>4869339</v>
      </c>
      <c r="G31" s="23">
        <v>115193177</v>
      </c>
      <c r="H31" s="20">
        <f t="shared" si="3"/>
        <v>23656.840692340378</v>
      </c>
      <c r="I31" s="23">
        <v>46762</v>
      </c>
      <c r="J31" s="20">
        <v>12392010</v>
      </c>
      <c r="K31" s="23">
        <v>146744436</v>
      </c>
      <c r="L31" s="20">
        <f t="shared" si="4"/>
        <v>11841.859068867763</v>
      </c>
      <c r="M31" s="23">
        <v>30223</v>
      </c>
      <c r="N31" s="47" t="s">
        <v>22</v>
      </c>
    </row>
    <row r="32" spans="1:14" s="26" customFormat="1" ht="20.100000000000001" customHeight="1" x14ac:dyDescent="0.15">
      <c r="A32" s="41">
        <v>20</v>
      </c>
      <c r="B32" s="24">
        <v>2198882</v>
      </c>
      <c r="C32" s="23">
        <v>61096326</v>
      </c>
      <c r="D32" s="20">
        <f t="shared" si="2"/>
        <v>27785.177194592525</v>
      </c>
      <c r="E32" s="23">
        <v>52377</v>
      </c>
      <c r="F32" s="20">
        <v>4933888</v>
      </c>
      <c r="G32" s="23">
        <v>111167962</v>
      </c>
      <c r="H32" s="20">
        <f t="shared" si="3"/>
        <v>22531.513078529548</v>
      </c>
      <c r="I32" s="23">
        <v>46625</v>
      </c>
      <c r="J32" s="20">
        <v>12450098</v>
      </c>
      <c r="K32" s="23">
        <v>141447205</v>
      </c>
      <c r="L32" s="20">
        <f t="shared" si="4"/>
        <v>11361.131856150851</v>
      </c>
      <c r="M32" s="23">
        <v>29460</v>
      </c>
      <c r="N32" s="47" t="s">
        <v>24</v>
      </c>
    </row>
    <row r="33" spans="1:14" s="26" customFormat="1" ht="20.100000000000001" customHeight="1" x14ac:dyDescent="0.15">
      <c r="A33" s="42">
        <v>21</v>
      </c>
      <c r="B33" s="24">
        <v>2219728</v>
      </c>
      <c r="C33" s="36">
        <v>58059499</v>
      </c>
      <c r="D33" s="20">
        <f t="shared" si="2"/>
        <v>26156.13219277317</v>
      </c>
      <c r="E33" s="36">
        <v>53108</v>
      </c>
      <c r="F33" s="27">
        <v>4989754</v>
      </c>
      <c r="G33" s="36">
        <v>107599978</v>
      </c>
      <c r="H33" s="20">
        <f t="shared" si="3"/>
        <v>21564.184927753955</v>
      </c>
      <c r="I33" s="36">
        <v>55616</v>
      </c>
      <c r="J33" s="27">
        <v>12537954</v>
      </c>
      <c r="K33" s="36">
        <v>136378189</v>
      </c>
      <c r="L33" s="20">
        <f t="shared" si="4"/>
        <v>10877.228373943628</v>
      </c>
      <c r="M33" s="36">
        <v>29370</v>
      </c>
      <c r="N33" s="48" t="s">
        <v>24</v>
      </c>
    </row>
    <row r="34" spans="1:14" s="26" customFormat="1" ht="20.100000000000001" customHeight="1" x14ac:dyDescent="0.15">
      <c r="A34" s="41">
        <v>22</v>
      </c>
      <c r="B34" s="23">
        <v>2222887</v>
      </c>
      <c r="C34" s="23">
        <v>55215041</v>
      </c>
      <c r="D34" s="20">
        <f t="shared" si="2"/>
        <v>24839.337762108466</v>
      </c>
      <c r="E34" s="23">
        <v>51358</v>
      </c>
      <c r="F34" s="20">
        <v>5029547</v>
      </c>
      <c r="G34" s="23">
        <v>103491993</v>
      </c>
      <c r="H34" s="20">
        <f t="shared" si="3"/>
        <v>20576.802045989429</v>
      </c>
      <c r="I34" s="23">
        <v>53386</v>
      </c>
      <c r="J34" s="20">
        <v>12640117</v>
      </c>
      <c r="K34" s="23">
        <v>132552298</v>
      </c>
      <c r="L34" s="20">
        <f t="shared" si="4"/>
        <v>10486.635368960588</v>
      </c>
      <c r="M34" s="23">
        <v>28420</v>
      </c>
      <c r="N34" s="47" t="s">
        <v>22</v>
      </c>
    </row>
    <row r="35" spans="1:14" s="26" customFormat="1" ht="20.100000000000001" customHeight="1" x14ac:dyDescent="0.15">
      <c r="A35" s="41">
        <v>23</v>
      </c>
      <c r="B35" s="23">
        <v>2222794</v>
      </c>
      <c r="C35" s="23">
        <v>51823638</v>
      </c>
      <c r="D35" s="23">
        <f t="shared" si="2"/>
        <v>23314.638243579928</v>
      </c>
      <c r="E35" s="23">
        <v>48834</v>
      </c>
      <c r="F35" s="23">
        <v>5053799</v>
      </c>
      <c r="G35" s="23">
        <v>98306991</v>
      </c>
      <c r="H35" s="23">
        <f t="shared" si="3"/>
        <v>19452.09752109255</v>
      </c>
      <c r="I35" s="23">
        <v>53300</v>
      </c>
      <c r="J35" s="23">
        <v>12675764</v>
      </c>
      <c r="K35" s="23">
        <v>127006717</v>
      </c>
      <c r="L35" s="23">
        <f t="shared" si="4"/>
        <v>10019.649860947238</v>
      </c>
      <c r="M35" s="23">
        <v>27490</v>
      </c>
      <c r="N35" s="47" t="s">
        <v>25</v>
      </c>
    </row>
    <row r="36" spans="1:14" s="26" customFormat="1" ht="20.100000000000001" customHeight="1" thickBot="1" x14ac:dyDescent="0.2">
      <c r="A36" s="49">
        <v>24</v>
      </c>
      <c r="B36" s="51">
        <v>2297848</v>
      </c>
      <c r="C36" s="51">
        <v>50455535</v>
      </c>
      <c r="D36" s="51">
        <f>C36*1000/B36</f>
        <v>21957.73393192239</v>
      </c>
      <c r="E36" s="51">
        <v>45413</v>
      </c>
      <c r="F36" s="51">
        <v>4932278</v>
      </c>
      <c r="G36" s="51">
        <v>91350967</v>
      </c>
      <c r="H36" s="51">
        <f>G36*1000/F36</f>
        <v>18521.049908379049</v>
      </c>
      <c r="I36" s="51">
        <v>51892</v>
      </c>
      <c r="J36" s="51">
        <v>12921605</v>
      </c>
      <c r="K36" s="51">
        <v>123517766</v>
      </c>
      <c r="L36" s="51">
        <f>K36*1000/J36</f>
        <v>9559.0111290354416</v>
      </c>
      <c r="M36" s="51">
        <v>26180</v>
      </c>
      <c r="N36" s="54" t="s">
        <v>28</v>
      </c>
    </row>
    <row r="37" spans="1:14" x14ac:dyDescent="0.15">
      <c r="A37" s="29" t="s">
        <v>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63" spans="12:12" x14ac:dyDescent="0.15">
      <c r="L63" s="2" t="s">
        <v>26</v>
      </c>
    </row>
    <row r="143" ht="7.15" customHeight="1" x14ac:dyDescent="0.15"/>
    <row r="144" ht="30" customHeight="1" x14ac:dyDescent="0.15"/>
    <row r="145" spans="1:14" ht="30" customHeight="1" x14ac:dyDescent="0.15"/>
    <row r="146" spans="1:14" ht="30" customHeight="1" x14ac:dyDescent="0.15"/>
    <row r="147" spans="1:14" ht="30" customHeight="1" x14ac:dyDescent="0.15"/>
    <row r="148" spans="1:14" ht="30" customHeight="1" x14ac:dyDescent="0.15"/>
    <row r="149" spans="1:14" ht="30" customHeight="1" x14ac:dyDescent="0.15"/>
    <row r="150" spans="1:14" ht="30" customHeight="1" x14ac:dyDescent="0.15"/>
    <row r="151" spans="1:14" ht="30" customHeight="1" x14ac:dyDescent="0.15"/>
    <row r="152" spans="1:14" ht="30" customHeight="1" x14ac:dyDescent="0.15"/>
    <row r="153" spans="1:14" ht="30" customHeight="1" x14ac:dyDescent="0.15"/>
    <row r="154" spans="1:14" ht="30" customHeight="1" x14ac:dyDescent="0.15"/>
    <row r="155" spans="1:14" ht="30" customHeight="1" x14ac:dyDescent="0.15"/>
    <row r="156" spans="1:14" ht="30" customHeight="1" x14ac:dyDescent="0.15"/>
    <row r="157" spans="1:14" ht="30" customHeight="1" x14ac:dyDescent="0.15"/>
    <row r="158" spans="1:14" ht="30" customHeight="1" x14ac:dyDescent="0.1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</sheetData>
  <mergeCells count="27">
    <mergeCell ref="H3:I3"/>
    <mergeCell ref="J3:J5"/>
    <mergeCell ref="K3:K5"/>
    <mergeCell ref="L3:M3"/>
    <mergeCell ref="A2:A5"/>
    <mergeCell ref="B2:E2"/>
    <mergeCell ref="J2:M2"/>
    <mergeCell ref="G21:H21"/>
    <mergeCell ref="L22:M22"/>
    <mergeCell ref="G22:G24"/>
    <mergeCell ref="H22:I22"/>
    <mergeCell ref="N2:N5"/>
    <mergeCell ref="B3:B5"/>
    <mergeCell ref="C3:C5"/>
    <mergeCell ref="D3:E3"/>
    <mergeCell ref="F3:F5"/>
    <mergeCell ref="G3:G5"/>
    <mergeCell ref="J22:J24"/>
    <mergeCell ref="K22:K24"/>
    <mergeCell ref="A20:A24"/>
    <mergeCell ref="J20:M21"/>
    <mergeCell ref="N20:N24"/>
    <mergeCell ref="B21:E21"/>
    <mergeCell ref="B22:B24"/>
    <mergeCell ref="C22:C24"/>
    <mergeCell ref="D22:E22"/>
    <mergeCell ref="F22:F24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  <rowBreaks count="2" manualBreakCount="2">
    <brk id="37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24-11</vt:lpstr>
      <vt:lpstr>'24-11'!Print_Area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2013-06-19T02:55:32Z</cp:lastPrinted>
  <dcterms:created xsi:type="dcterms:W3CDTF">1997-01-08T22:48:59Z</dcterms:created>
  <dcterms:modified xsi:type="dcterms:W3CDTF">2023-04-07T02:59:15Z</dcterms:modified>
</cp:coreProperties>
</file>