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24226"/>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56055793-C051-42CB-A578-CB404924B5E0}" xr6:coauthVersionLast="36" xr6:coauthVersionMax="36" xr10:uidLastSave="{00000000-0000-0000-0000-000000000000}"/>
  <bookViews>
    <workbookView xWindow="0" yWindow="0" windowWidth="28800" windowHeight="12285" tabRatio="868"/>
  </bookViews>
  <sheets>
    <sheet name="4-10" sheetId="10" r:id="rId1"/>
  </sheets>
  <definedNames>
    <definedName name="_xlnm.Print_Area" localSheetId="0">'4-10'!$A$1:$N$32</definedName>
  </definedNames>
  <calcPr calcId="191029"/>
</workbook>
</file>

<file path=xl/calcChain.xml><?xml version="1.0" encoding="utf-8"?>
<calcChain xmlns="http://schemas.openxmlformats.org/spreadsheetml/2006/main">
  <c r="M11" i="10" l="1"/>
  <c r="J11" i="10"/>
  <c r="J12" i="10"/>
  <c r="J13" i="10"/>
  <c r="J14" i="10"/>
  <c r="J15" i="10"/>
  <c r="J16" i="10"/>
  <c r="J17" i="10"/>
  <c r="J10" i="10"/>
  <c r="N17" i="10"/>
  <c r="N16" i="10"/>
  <c r="M17" i="10"/>
  <c r="G17" i="10"/>
  <c r="N15" i="10"/>
  <c r="M15" i="10"/>
  <c r="G15" i="10"/>
  <c r="N14" i="10"/>
  <c r="M14" i="10"/>
  <c r="G14" i="10"/>
  <c r="N61" i="10"/>
  <c r="M61" i="10"/>
  <c r="J61" i="10"/>
  <c r="G61" i="10"/>
  <c r="N60" i="10"/>
  <c r="M60" i="10"/>
  <c r="J60" i="10"/>
  <c r="G60" i="10"/>
  <c r="M59" i="10"/>
  <c r="J59" i="10"/>
  <c r="G59" i="10"/>
  <c r="M58" i="10"/>
  <c r="J58" i="10"/>
  <c r="G58" i="10"/>
  <c r="M57" i="10"/>
  <c r="J57" i="10"/>
  <c r="G57" i="10"/>
  <c r="M56" i="10"/>
  <c r="J56" i="10"/>
  <c r="G56" i="10"/>
  <c r="M55" i="10"/>
  <c r="J55" i="10"/>
  <c r="G55" i="10"/>
  <c r="M54" i="10"/>
  <c r="J54" i="10"/>
  <c r="G54" i="10"/>
  <c r="M53" i="10"/>
  <c r="J53" i="10"/>
  <c r="G53" i="10"/>
  <c r="M52" i="10"/>
  <c r="J52" i="10"/>
  <c r="G52"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<sst xmlns="http://schemas.openxmlformats.org/spreadsheetml/2006/main" count="104" uniqueCount="35">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</sst>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明朝"/>
      <family val="1"/>
      <charset val="128"/>
    </font>
    <font>
      <sz val="12"/>
      <color rgb="FFFF0000"/>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Alignment="1">
      <alignment vertical="center"/>
    </xf>
    <xf numFmtId="0" fontId="6" fillId="0" borderId="0" xfId="0" applyFont="1" applyBorder="1" applyAlignment="1">
      <alignment horizontal="right" vertical="center"/>
    </xf>
    <xf numFmtId="38" fontId="6" fillId="0" borderId="0" xfId="1" applyFont="1" applyBorder="1" applyAlignment="1">
      <alignment horizontal="right" vertical="center"/>
    </xf>
    <xf numFmtId="10" fontId="6" fillId="0" borderId="0" xfId="0" applyNumberFormat="1" applyFont="1" applyBorder="1" applyAlignment="1">
      <alignment horizontal="right" vertical="center"/>
    </xf>
    <xf numFmtId="38" fontId="6" fillId="0" borderId="11" xfId="1" applyFont="1" applyBorder="1" applyAlignment="1">
      <alignment horizontal="right" vertical="center"/>
    </xf>
    <xf numFmtId="10" fontId="6" fillId="0" borderId="11" xfId="0" applyNumberFormat="1" applyFont="1" applyBorder="1" applyAlignment="1">
      <alignment horizontal="right" vertical="center"/>
    </xf>
    <xf numFmtId="0" fontId="6" fillId="0" borderId="0" xfId="1" applyNumberFormat="1" applyFont="1" applyBorder="1" applyAlignment="1">
      <alignment horizontal="right"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4"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tabSelected="1" view="pageBreakPreview" zoomScaleNormal="100" zoomScaleSheetLayoutView="100" workbookViewId="0">
      <pane xSplit="4" ySplit="5" topLeftCell="E6" activePane="bottomRight" state="frozen"/>
      <selection activeCell="K6" sqref="K6"/>
      <selection pane="topRight" activeCell="K6" sqref="K6"/>
      <selection pane="bottomLeft" activeCell="K6" sqref="K6"/>
      <selection pane="bottomRight" activeCell="F2" sqref="F2"/>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47" t="s">
        <v>34</v>
      </c>
    </row>
    <row r="2" spans="1:14" ht="21.75" customHeight="1" thickBot="1">
      <c r="A2" s="1" t="s">
        <v>31</v>
      </c>
    </row>
    <row r="3" spans="1:14">
      <c r="A3" s="58" t="s">
        <v>2</v>
      </c>
      <c r="B3" s="58"/>
      <c r="C3" s="58"/>
      <c r="D3" s="4"/>
      <c r="E3" s="5"/>
      <c r="F3" s="6" t="s">
        <v>1</v>
      </c>
      <c r="G3" s="7"/>
      <c r="H3" s="8"/>
      <c r="I3" s="6" t="s">
        <v>0</v>
      </c>
      <c r="J3" s="9"/>
      <c r="K3" s="8"/>
      <c r="L3" s="6" t="s">
        <v>18</v>
      </c>
      <c r="M3" s="9"/>
      <c r="N3" s="62" t="s">
        <v>30</v>
      </c>
    </row>
    <row r="4" spans="1:14" ht="28.5">
      <c r="A4" s="61"/>
      <c r="B4" s="61"/>
      <c r="C4" s="61"/>
      <c r="D4" s="10"/>
      <c r="E4" s="11" t="s">
        <v>12</v>
      </c>
      <c r="F4" s="11" t="s">
        <v>13</v>
      </c>
      <c r="G4" s="12" t="s">
        <v>14</v>
      </c>
      <c r="H4" s="13" t="s">
        <v>15</v>
      </c>
      <c r="I4" s="11" t="s">
        <v>13</v>
      </c>
      <c r="J4" s="12" t="s">
        <v>14</v>
      </c>
      <c r="K4" s="11" t="s">
        <v>15</v>
      </c>
      <c r="L4" s="11" t="s">
        <v>13</v>
      </c>
      <c r="M4" s="12" t="s">
        <v>14</v>
      </c>
      <c r="N4" s="63"/>
    </row>
    <row r="5" spans="1:14">
      <c r="A5" s="14"/>
      <c r="B5" s="15"/>
      <c r="C5" s="14"/>
      <c r="D5" s="16"/>
      <c r="E5" s="17" t="s">
        <v>10</v>
      </c>
      <c r="F5" s="17" t="s">
        <v>10</v>
      </c>
      <c r="G5" s="18" t="s">
        <v>21</v>
      </c>
      <c r="H5" s="48" t="s">
        <v>33</v>
      </c>
      <c r="I5" s="48"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9">
        <v>4341</v>
      </c>
      <c r="J8" s="50">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9" t="s">
        <v>25</v>
      </c>
      <c r="J9" s="50" t="s">
        <v>25</v>
      </c>
      <c r="K9" s="53">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9">
        <v>5346</v>
      </c>
      <c r="J10" s="50">
        <f>I10/H10</f>
        <v>0.28036500943989928</v>
      </c>
      <c r="K10" s="53">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9">
        <v>1905</v>
      </c>
      <c r="J11" s="50">
        <f t="shared" ref="J11:J17" si="2">I11/H11</f>
        <v>0.39310771770532399</v>
      </c>
      <c r="K11" s="53">
        <v>83.23</v>
      </c>
      <c r="L11" s="53">
        <v>1.3</v>
      </c>
      <c r="M11" s="50">
        <f t="shared" si="1"/>
        <v>1.5619368016340262E-2</v>
      </c>
      <c r="N11" s="28">
        <v>4522.3</v>
      </c>
    </row>
    <row r="12" spans="1:14" ht="30" customHeight="1">
      <c r="A12" s="29"/>
      <c r="B12" s="54">
        <v>7</v>
      </c>
      <c r="C12" s="54"/>
      <c r="D12" s="20" t="s">
        <v>4</v>
      </c>
      <c r="E12" s="25">
        <v>64206</v>
      </c>
      <c r="F12" s="25">
        <v>15830</v>
      </c>
      <c r="G12" s="26">
        <f t="shared" si="0"/>
        <v>0.24655016665109181</v>
      </c>
      <c r="H12" s="25">
        <v>21268</v>
      </c>
      <c r="I12" s="49">
        <v>5806</v>
      </c>
      <c r="J12" s="50">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9">
        <v>1947</v>
      </c>
      <c r="J13" s="50">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9">
        <v>6190</v>
      </c>
      <c r="J14" s="50">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9">
        <v>1917</v>
      </c>
      <c r="J15" s="50">
        <f t="shared" si="2"/>
        <v>0.36431014823261115</v>
      </c>
      <c r="K15" s="27">
        <v>83.21</v>
      </c>
      <c r="L15" s="27">
        <v>1.3</v>
      </c>
      <c r="M15" s="26">
        <f>L15/K15</f>
        <v>1.5623122220886914E-2</v>
      </c>
      <c r="N15" s="28">
        <f>F15/L15</f>
        <v>4086.1538461538462</v>
      </c>
    </row>
    <row r="16" spans="1:14" ht="50.1" customHeight="1">
      <c r="A16" s="29"/>
      <c r="B16" s="19">
        <v>17</v>
      </c>
      <c r="C16" s="19"/>
      <c r="D16" s="20" t="s">
        <v>7</v>
      </c>
      <c r="E16" s="25">
        <v>100462</v>
      </c>
      <c r="F16" s="25">
        <v>20504</v>
      </c>
      <c r="G16" s="26">
        <f t="shared" si="0"/>
        <v>0.20409707152953355</v>
      </c>
      <c r="H16" s="25">
        <v>35362</v>
      </c>
      <c r="I16" s="49">
        <v>7884</v>
      </c>
      <c r="J16" s="50">
        <f t="shared" si="2"/>
        <v>0.2229511905435213</v>
      </c>
      <c r="K16" s="27">
        <v>423.99</v>
      </c>
      <c r="L16" s="27">
        <v>6.08</v>
      </c>
      <c r="M16" s="26">
        <f t="shared" si="1"/>
        <v>1.433996084813321E-2</v>
      </c>
      <c r="N16" s="28">
        <f>F16/L16</f>
        <v>3372.3684210526317</v>
      </c>
    </row>
    <row r="17" spans="1:14" ht="50.1" customHeight="1" thickBot="1">
      <c r="A17" s="30"/>
      <c r="B17" s="31">
        <v>22</v>
      </c>
      <c r="C17" s="31"/>
      <c r="D17" s="42" t="s">
        <v>7</v>
      </c>
      <c r="E17" s="43">
        <v>100552</v>
      </c>
      <c r="F17" s="43">
        <v>20340</v>
      </c>
      <c r="G17" s="44">
        <f>F17/E17</f>
        <v>0.202283395655979</v>
      </c>
      <c r="H17" s="43">
        <v>37032</v>
      </c>
      <c r="I17" s="51">
        <v>8157</v>
      </c>
      <c r="J17" s="52">
        <f t="shared" si="2"/>
        <v>0.22026895657809462</v>
      </c>
      <c r="K17" s="45">
        <v>423.99</v>
      </c>
      <c r="L17" s="45">
        <v>6.13</v>
      </c>
      <c r="M17" s="44">
        <f>L17/K17</f>
        <v>1.4457888157739568E-2</v>
      </c>
      <c r="N17" s="46">
        <f>F17/L17</f>
        <v>3318.1076672104405</v>
      </c>
    </row>
    <row r="18" spans="1:14">
      <c r="A18" s="3" t="s">
        <v>19</v>
      </c>
    </row>
    <row r="19" spans="1:14" ht="41.25" customHeight="1">
      <c r="A19" s="55" t="s">
        <v>32</v>
      </c>
      <c r="B19" s="55"/>
      <c r="C19" s="55"/>
      <c r="D19" s="55"/>
      <c r="E19" s="55"/>
      <c r="F19" s="55"/>
      <c r="G19" s="55"/>
      <c r="H19" s="55"/>
      <c r="I19" s="55"/>
      <c r="J19" s="55"/>
      <c r="K19" s="55"/>
      <c r="L19" s="55"/>
      <c r="M19" s="55"/>
      <c r="N19" s="55"/>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2" ht="18.75" customHeight="1">
      <c r="B33" s="32"/>
    </row>
    <row r="34" spans="1:2" ht="18.75" customHeight="1">
      <c r="B34" s="32"/>
    </row>
    <row r="35" spans="1:2" ht="18.75" customHeight="1">
      <c r="B35" s="32"/>
    </row>
    <row r="36" spans="1:2" ht="18.75" customHeight="1">
      <c r="B36" s="32"/>
    </row>
    <row r="37" spans="1:2" ht="18.75" customHeight="1">
      <c r="B37" s="32"/>
    </row>
    <row r="38" spans="1:2" ht="18.75" customHeight="1">
      <c r="B38" s="32"/>
    </row>
    <row r="39" spans="1:2" ht="18.75" customHeight="1">
      <c r="B39" s="32"/>
    </row>
    <row r="40" spans="1:2" ht="18.75" customHeight="1">
      <c r="B40" s="32"/>
    </row>
    <row r="41" spans="1:2" ht="18.75" customHeight="1">
      <c r="B41" s="32"/>
    </row>
    <row r="42" spans="1:2" ht="18.75" customHeight="1">
      <c r="B42" s="32"/>
    </row>
    <row r="43" spans="1:2" ht="18.75" hidden="1" customHeight="1">
      <c r="B43" s="32"/>
    </row>
    <row r="44" spans="1:2" ht="12" hidden="1" customHeight="1">
      <c r="B44" s="32"/>
    </row>
    <row r="45" spans="1:2" ht="12" hidden="1" customHeight="1">
      <c r="B45" s="32"/>
    </row>
    <row r="46" spans="1:2" ht="12" hidden="1" customHeight="1">
      <c r="B46" s="32"/>
    </row>
    <row r="47" spans="1:2" ht="12" hidden="1" customHeight="1">
      <c r="B47" s="32"/>
    </row>
    <row r="48" spans="1:2" ht="15" hidden="1" thickBot="1">
      <c r="A48" s="1" t="s">
        <v>11</v>
      </c>
    </row>
    <row r="49" spans="1:14" hidden="1">
      <c r="A49" s="58" t="s">
        <v>2</v>
      </c>
      <c r="B49" s="58"/>
      <c r="C49" s="58"/>
      <c r="D49" s="33"/>
      <c r="E49" s="5"/>
      <c r="F49" s="6" t="s">
        <v>1</v>
      </c>
      <c r="G49" s="7"/>
      <c r="H49" s="8"/>
      <c r="I49" s="6" t="s">
        <v>0</v>
      </c>
      <c r="J49" s="9"/>
      <c r="K49" s="8"/>
      <c r="L49" s="6" t="s">
        <v>18</v>
      </c>
      <c r="M49" s="9"/>
      <c r="N49" s="59" t="s">
        <v>16</v>
      </c>
    </row>
    <row r="50" spans="1:14" ht="28.5" hidden="1">
      <c r="A50" s="54"/>
      <c r="B50" s="54"/>
      <c r="C50" s="54"/>
      <c r="D50" s="29"/>
      <c r="E50" s="11" t="s">
        <v>12</v>
      </c>
      <c r="F50" s="11" t="s">
        <v>13</v>
      </c>
      <c r="G50" s="12" t="s">
        <v>14</v>
      </c>
      <c r="H50" s="11" t="s">
        <v>15</v>
      </c>
      <c r="I50" s="11" t="s">
        <v>13</v>
      </c>
      <c r="J50" s="12" t="s">
        <v>14</v>
      </c>
      <c r="K50" s="11" t="s">
        <v>15</v>
      </c>
      <c r="L50" s="11" t="s">
        <v>13</v>
      </c>
      <c r="M50" s="12" t="s">
        <v>14</v>
      </c>
      <c r="N50" s="60"/>
    </row>
    <row r="51" spans="1:14" hidden="1">
      <c r="A51" s="29"/>
      <c r="B51" s="19"/>
      <c r="C51" s="29"/>
      <c r="D51" s="29"/>
      <c r="E51" s="34" t="s">
        <v>10</v>
      </c>
      <c r="F51" s="34" t="s">
        <v>10</v>
      </c>
      <c r="G51" s="35" t="s">
        <v>21</v>
      </c>
      <c r="H51" s="34" t="s">
        <v>17</v>
      </c>
      <c r="I51" s="34" t="s">
        <v>17</v>
      </c>
      <c r="J51" s="35" t="s">
        <v>22</v>
      </c>
      <c r="K51" s="34" t="s">
        <v>23</v>
      </c>
      <c r="L51" s="34" t="s">
        <v>23</v>
      </c>
      <c r="M51" s="35" t="s">
        <v>22</v>
      </c>
      <c r="N51" s="36" t="s">
        <v>10</v>
      </c>
    </row>
    <row r="52" spans="1:14" hidden="1">
      <c r="A52" s="54" t="s">
        <v>3</v>
      </c>
      <c r="B52" s="54">
        <v>55</v>
      </c>
      <c r="C52" s="54" t="s">
        <v>9</v>
      </c>
      <c r="D52" s="19" t="s">
        <v>7</v>
      </c>
      <c r="E52" s="21">
        <v>57361</v>
      </c>
      <c r="F52" s="21">
        <v>13925</v>
      </c>
      <c r="G52" s="22">
        <f>F52/E52</f>
        <v>0.24276076079566256</v>
      </c>
      <c r="H52" s="21">
        <v>16168</v>
      </c>
      <c r="I52" s="21" t="s">
        <v>26</v>
      </c>
      <c r="J52" s="22" t="e">
        <f>I52/H52</f>
        <v>#VALUE!</v>
      </c>
      <c r="K52" s="23">
        <v>193.15</v>
      </c>
      <c r="L52" s="23">
        <v>3.3</v>
      </c>
      <c r="M52" s="22">
        <f>L52/K52</f>
        <v>1.7085166968677193E-2</v>
      </c>
      <c r="N52" s="24">
        <v>4220</v>
      </c>
    </row>
    <row r="53" spans="1:14" hidden="1">
      <c r="A53" s="54"/>
      <c r="B53" s="54"/>
      <c r="C53" s="54"/>
      <c r="D53" s="19" t="s">
        <v>8</v>
      </c>
      <c r="E53" s="21">
        <v>16028</v>
      </c>
      <c r="F53" s="21" t="s">
        <v>27</v>
      </c>
      <c r="G53" s="22" t="e">
        <f t="shared" ref="G53:G61" si="3">F53/E53</f>
        <v>#VALUE!</v>
      </c>
      <c r="H53" s="21">
        <v>4453</v>
      </c>
      <c r="I53" s="21" t="s">
        <v>28</v>
      </c>
      <c r="J53" s="22" t="e">
        <f t="shared" ref="J53:J61" si="4">I53/H53</f>
        <v>#VALUE!</v>
      </c>
      <c r="K53" s="23"/>
      <c r="L53" s="23"/>
      <c r="M53" s="22" t="e">
        <f t="shared" ref="M53:M61" si="5">L53/K53</f>
        <v>#DIV/0!</v>
      </c>
      <c r="N53" s="24" t="s">
        <v>28</v>
      </c>
    </row>
    <row r="54" spans="1:14" hidden="1">
      <c r="A54" s="29"/>
      <c r="B54" s="54">
        <v>60</v>
      </c>
      <c r="C54" s="19"/>
      <c r="D54" s="19" t="s">
        <v>7</v>
      </c>
      <c r="E54" s="21">
        <v>59974</v>
      </c>
      <c r="F54" s="21">
        <v>14095</v>
      </c>
      <c r="G54" s="22">
        <f t="shared" si="3"/>
        <v>0.23501850802014207</v>
      </c>
      <c r="H54" s="21">
        <v>17319</v>
      </c>
      <c r="I54" s="21">
        <v>4347</v>
      </c>
      <c r="J54" s="22">
        <f t="shared" si="4"/>
        <v>0.25099601593625498</v>
      </c>
      <c r="K54" s="23">
        <v>193.15</v>
      </c>
      <c r="L54" s="23">
        <v>3.5</v>
      </c>
      <c r="M54" s="22">
        <f t="shared" si="5"/>
        <v>1.8120631633445509E-2</v>
      </c>
      <c r="N54" s="24">
        <v>4027.1</v>
      </c>
    </row>
    <row r="55" spans="1:14" hidden="1">
      <c r="A55" s="29"/>
      <c r="B55" s="54"/>
      <c r="C55" s="19"/>
      <c r="D55" s="19" t="s">
        <v>8</v>
      </c>
      <c r="E55" s="21">
        <v>16363</v>
      </c>
      <c r="F55" s="21" t="s">
        <v>27</v>
      </c>
      <c r="G55" s="22" t="e">
        <f t="shared" si="3"/>
        <v>#VALUE!</v>
      </c>
      <c r="H55" s="21">
        <v>4594</v>
      </c>
      <c r="I55" s="21" t="s">
        <v>28</v>
      </c>
      <c r="J55" s="22" t="e">
        <f t="shared" si="4"/>
        <v>#VALUE!</v>
      </c>
      <c r="K55" s="23">
        <v>83.41</v>
      </c>
      <c r="L55" s="23" t="s">
        <v>28</v>
      </c>
      <c r="M55" s="22" t="e">
        <f t="shared" si="5"/>
        <v>#VALUE!</v>
      </c>
      <c r="N55" s="24" t="s">
        <v>28</v>
      </c>
    </row>
    <row r="56" spans="1:14" hidden="1">
      <c r="A56" s="29"/>
      <c r="B56" s="54">
        <v>2</v>
      </c>
      <c r="C56" s="19"/>
      <c r="D56" s="19" t="s">
        <v>7</v>
      </c>
      <c r="E56" s="21">
        <v>62003</v>
      </c>
      <c r="F56" s="21">
        <v>16013</v>
      </c>
      <c r="G56" s="22">
        <f t="shared" si="3"/>
        <v>0.25826169701466056</v>
      </c>
      <c r="H56" s="21">
        <v>19068</v>
      </c>
      <c r="I56" s="21">
        <v>5346</v>
      </c>
      <c r="J56" s="22">
        <f t="shared" si="4"/>
        <v>0.28036500943989928</v>
      </c>
      <c r="K56" s="23">
        <v>192.25</v>
      </c>
      <c r="L56" s="23">
        <v>4.4000000000000004</v>
      </c>
      <c r="M56" s="22">
        <f t="shared" si="5"/>
        <v>2.2886866059817948E-2</v>
      </c>
      <c r="N56" s="24">
        <v>3639.3</v>
      </c>
    </row>
    <row r="57" spans="1:14" hidden="1">
      <c r="A57" s="29"/>
      <c r="B57" s="54"/>
      <c r="C57" s="19"/>
      <c r="D57" s="19" t="s">
        <v>8</v>
      </c>
      <c r="E57" s="21">
        <v>16301</v>
      </c>
      <c r="F57" s="21">
        <v>5879</v>
      </c>
      <c r="G57" s="22">
        <f t="shared" si="3"/>
        <v>0.36065272069198206</v>
      </c>
      <c r="H57" s="21">
        <v>4846</v>
      </c>
      <c r="I57" s="21">
        <v>1905</v>
      </c>
      <c r="J57" s="22">
        <f t="shared" si="4"/>
        <v>0.39310771770532399</v>
      </c>
      <c r="K57" s="23">
        <v>83.23</v>
      </c>
      <c r="L57" s="23">
        <v>1.3</v>
      </c>
      <c r="M57" s="22">
        <f t="shared" si="5"/>
        <v>1.5619368016340262E-2</v>
      </c>
      <c r="N57" s="24">
        <v>4522.3</v>
      </c>
    </row>
    <row r="58" spans="1:14" hidden="1">
      <c r="A58" s="29"/>
      <c r="B58" s="54">
        <v>7</v>
      </c>
      <c r="C58" s="29"/>
      <c r="D58" s="19" t="s">
        <v>7</v>
      </c>
      <c r="E58" s="21">
        <v>64206</v>
      </c>
      <c r="F58" s="21">
        <v>15830</v>
      </c>
      <c r="G58" s="22">
        <f t="shared" si="3"/>
        <v>0.24655016665109181</v>
      </c>
      <c r="H58" s="21">
        <v>21268</v>
      </c>
      <c r="I58" s="21">
        <v>5806</v>
      </c>
      <c r="J58" s="22">
        <f t="shared" si="4"/>
        <v>0.27299228888470944</v>
      </c>
      <c r="K58" s="23">
        <v>192.62</v>
      </c>
      <c r="L58" s="23">
        <v>4.5999999999999996</v>
      </c>
      <c r="M58" s="22">
        <f t="shared" si="5"/>
        <v>2.3881216903748309E-2</v>
      </c>
      <c r="N58" s="24">
        <v>3433.8</v>
      </c>
    </row>
    <row r="59" spans="1:14" hidden="1">
      <c r="A59" s="29"/>
      <c r="B59" s="54"/>
      <c r="C59" s="29"/>
      <c r="D59" s="19" t="s">
        <v>8</v>
      </c>
      <c r="E59" s="21">
        <v>16178</v>
      </c>
      <c r="F59" s="21">
        <v>5624</v>
      </c>
      <c r="G59" s="22">
        <f t="shared" si="3"/>
        <v>0.34763258746445791</v>
      </c>
      <c r="H59" s="21">
        <v>5059</v>
      </c>
      <c r="I59" s="21">
        <v>1947</v>
      </c>
      <c r="J59" s="22">
        <f t="shared" si="4"/>
        <v>0.38485866772089344</v>
      </c>
      <c r="K59" s="23">
        <v>83.21</v>
      </c>
      <c r="L59" s="23">
        <v>1.3</v>
      </c>
      <c r="M59" s="22">
        <f t="shared" si="5"/>
        <v>1.5623122220886914E-2</v>
      </c>
      <c r="N59" s="24">
        <v>4293.1000000000004</v>
      </c>
    </row>
    <row r="60" spans="1:14" hidden="1">
      <c r="A60" s="29"/>
      <c r="B60" s="54">
        <v>12</v>
      </c>
      <c r="C60" s="29"/>
      <c r="D60" s="19" t="s">
        <v>7</v>
      </c>
      <c r="E60" s="21">
        <v>66875</v>
      </c>
      <c r="F60" s="21">
        <v>16452</v>
      </c>
      <c r="G60" s="22">
        <f t="shared" si="3"/>
        <v>0.24601121495327102</v>
      </c>
      <c r="H60" s="21">
        <v>23197</v>
      </c>
      <c r="I60" s="21">
        <v>6178</v>
      </c>
      <c r="J60" s="22">
        <f t="shared" si="4"/>
        <v>0.26632754235461481</v>
      </c>
      <c r="K60" s="23">
        <v>192.62</v>
      </c>
      <c r="L60" s="23">
        <v>4.79</v>
      </c>
      <c r="M60" s="22">
        <f t="shared" si="5"/>
        <v>2.486761499325096E-2</v>
      </c>
      <c r="N60" s="24">
        <f>F60/L60</f>
        <v>3434.6555323590815</v>
      </c>
    </row>
    <row r="61" spans="1:14" ht="15" hidden="1" thickBot="1">
      <c r="A61" s="30"/>
      <c r="B61" s="57"/>
      <c r="C61" s="30"/>
      <c r="D61" s="31" t="s">
        <v>8</v>
      </c>
      <c r="E61" s="37">
        <v>15962</v>
      </c>
      <c r="F61" s="37">
        <v>5312</v>
      </c>
      <c r="G61" s="38">
        <f t="shared" si="3"/>
        <v>0.33279037714572107</v>
      </c>
      <c r="H61" s="37">
        <v>5262</v>
      </c>
      <c r="I61" s="37">
        <v>1908</v>
      </c>
      <c r="J61" s="38">
        <f t="shared" si="4"/>
        <v>0.36259977194982895</v>
      </c>
      <c r="K61" s="39">
        <v>83.21</v>
      </c>
      <c r="L61" s="40">
        <v>1.3</v>
      </c>
      <c r="M61" s="38">
        <f t="shared" si="5"/>
        <v>1.5623122220886914E-2</v>
      </c>
      <c r="N61" s="41">
        <f>F61/L61</f>
        <v>4086.1538461538462</v>
      </c>
    </row>
    <row r="62" spans="1:14" hidden="1">
      <c r="B62" s="2" t="s">
        <v>19</v>
      </c>
    </row>
    <row r="63" spans="1:14" hidden="1"/>
    <row r="64" spans="1:14" hidden="1">
      <c r="B64" s="55" t="s">
        <v>20</v>
      </c>
      <c r="C64" s="56"/>
      <c r="D64" s="56"/>
      <c r="E64" s="56"/>
      <c r="F64" s="56"/>
      <c r="G64" s="56"/>
      <c r="H64" s="56"/>
      <c r="I64" s="56"/>
      <c r="J64" s="56"/>
      <c r="K64" s="56"/>
      <c r="L64" s="56"/>
      <c r="M64" s="56"/>
      <c r="N64" s="56"/>
    </row>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mergeCells count="26">
    <mergeCell ref="B8:B9"/>
    <mergeCell ref="B10:B11"/>
    <mergeCell ref="C8:C9"/>
    <mergeCell ref="C10:C11"/>
    <mergeCell ref="A3:C4"/>
    <mergeCell ref="N3:N4"/>
    <mergeCell ref="C6:C7"/>
    <mergeCell ref="B6:B7"/>
    <mergeCell ref="A6:A7"/>
    <mergeCell ref="A8:A9"/>
    <mergeCell ref="C52:C53"/>
    <mergeCell ref="B12:B13"/>
    <mergeCell ref="C12:C13"/>
    <mergeCell ref="A19:N19"/>
    <mergeCell ref="B14:B15"/>
    <mergeCell ref="C14:C15"/>
    <mergeCell ref="A10:A11"/>
    <mergeCell ref="B64:N64"/>
    <mergeCell ref="B54:B55"/>
    <mergeCell ref="B56:B57"/>
    <mergeCell ref="B58:B59"/>
    <mergeCell ref="B60:B61"/>
    <mergeCell ref="A49:C50"/>
    <mergeCell ref="N49:N50"/>
    <mergeCell ref="A52:A53"/>
    <mergeCell ref="B52:B53"/>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2016-11-22T04:53:00Z</cp:lastPrinted>
  <dcterms:created xsi:type="dcterms:W3CDTF">1997-01-08T22:48:59Z</dcterms:created>
  <dcterms:modified xsi:type="dcterms:W3CDTF">2023-03-22T01:14:40Z</dcterms:modified>
</cp:coreProperties>
</file>