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81E1BBB4-606C-4A56-9321-D7C1B1476782}" xr6:coauthVersionLast="36" xr6:coauthVersionMax="36" xr10:uidLastSave="{00000000-0000-0000-0000-000000000000}"/>
  <bookViews>
    <workbookView xWindow="0" yWindow="0" windowWidth="28800" windowHeight="12285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J17" i="35" l="1"/>
  <c r="D14" i="35"/>
  <c r="G11" i="35"/>
  <c r="H11" i="35"/>
  <c r="I11" i="35"/>
  <c r="J11" i="35"/>
  <c r="K11" i="35"/>
  <c r="F11" i="35"/>
  <c r="E11" i="35"/>
  <c r="D50" i="35"/>
  <c r="D11" i="35"/>
  <c r="C11" i="35"/>
  <c r="D49" i="35"/>
  <c r="D48" i="35"/>
  <c r="D47" i="35"/>
  <c r="D46" i="35"/>
  <c r="D10" i="35" s="1"/>
  <c r="D45" i="35"/>
  <c r="D44" i="35"/>
  <c r="D43" i="35"/>
  <c r="D42" i="35"/>
  <c r="D9" i="35" s="1"/>
  <c r="D41" i="35"/>
  <c r="D40" i="35"/>
  <c r="D8" i="35" s="1"/>
  <c r="D39" i="35"/>
  <c r="D38" i="35"/>
  <c r="D37" i="35"/>
  <c r="D36" i="35"/>
  <c r="D35" i="35"/>
  <c r="D34" i="35"/>
  <c r="D7" i="35" s="1"/>
  <c r="D33" i="35"/>
  <c r="D32" i="35"/>
  <c r="D6" i="35" s="1"/>
  <c r="D31" i="35"/>
  <c r="D30" i="35"/>
  <c r="D29" i="35"/>
  <c r="D28" i="35"/>
  <c r="D27" i="35"/>
  <c r="D26" i="35"/>
  <c r="D5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<sst xmlns="http://schemas.openxmlformats.org/spreadsheetml/2006/main" count="65" uniqueCount="26">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</sst>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51"/>
  <sheetViews>
    <sheetView tabSelected="1" workbookViewId="0">
      <selection activeCell="O12" sqref="O12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52" t="s">
        <v>9</v>
      </c>
      <c r="B2" s="52"/>
      <c r="C2" s="53" t="s">
        <v>1</v>
      </c>
      <c r="D2" s="53"/>
      <c r="E2" s="53"/>
      <c r="F2" s="53"/>
      <c r="G2" s="53" t="s">
        <v>2</v>
      </c>
      <c r="H2" s="55" t="s">
        <v>3</v>
      </c>
      <c r="I2" s="53" t="s">
        <v>4</v>
      </c>
      <c r="J2" s="58" t="s">
        <v>17</v>
      </c>
      <c r="K2" s="49" t="s">
        <v>5</v>
      </c>
    </row>
    <row r="3" spans="1:11" ht="15" customHeight="1" x14ac:dyDescent="0.15">
      <c r="A3" s="45"/>
      <c r="B3" s="45"/>
      <c r="C3" s="54" t="s">
        <v>0</v>
      </c>
      <c r="D3" s="54" t="s">
        <v>14</v>
      </c>
      <c r="E3" s="54"/>
      <c r="F3" s="54"/>
      <c r="G3" s="54"/>
      <c r="H3" s="56"/>
      <c r="I3" s="54"/>
      <c r="J3" s="59"/>
      <c r="K3" s="50"/>
    </row>
    <row r="4" spans="1:11" ht="15" customHeight="1" x14ac:dyDescent="0.15">
      <c r="A4" s="45"/>
      <c r="B4" s="45"/>
      <c r="C4" s="54"/>
      <c r="D4" s="4" t="s">
        <v>13</v>
      </c>
      <c r="E4" s="4" t="s">
        <v>15</v>
      </c>
      <c r="F4" s="4" t="s">
        <v>16</v>
      </c>
      <c r="G4" s="54"/>
      <c r="H4" s="57"/>
      <c r="I4" s="54"/>
      <c r="J4" s="59"/>
      <c r="K4" s="51"/>
    </row>
    <row r="5" spans="1:11" hidden="1" x14ac:dyDescent="0.15">
      <c r="A5" s="5" t="s">
        <v>20</v>
      </c>
      <c r="B5" s="4"/>
      <c r="C5" s="6">
        <f>SUM(C26:C29)</f>
        <v>344</v>
      </c>
      <c r="D5" s="6">
        <f t="shared" ref="D5:K5" si="0">SUM(D26:D29)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SUM(C30:C33)</f>
        <v>353</v>
      </c>
      <c r="D6" s="6">
        <f t="shared" ref="D6:K6" si="1">SUM(D30:D33)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43" t="s">
        <v>21</v>
      </c>
      <c r="B7" s="44"/>
      <c r="C7" s="6">
        <f>SUM(C34:C37)</f>
        <v>489</v>
      </c>
      <c r="D7" s="6">
        <f t="shared" ref="D7:K7" si="2">SUM(D34:D37)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5">
        <v>14</v>
      </c>
      <c r="B8" s="46"/>
      <c r="C8" s="6">
        <f>SUM(C38:C41)</f>
        <v>533</v>
      </c>
      <c r="D8" s="6">
        <f t="shared" ref="D8:K8" si="3">SUM(D38:D41)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5">
        <v>15</v>
      </c>
      <c r="B9" s="46"/>
      <c r="C9" s="6">
        <f>SUM(C42:C45)</f>
        <v>405</v>
      </c>
      <c r="D9" s="6">
        <f t="shared" ref="D9:K9" si="4">SUM(D42:D45)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5">
        <v>16</v>
      </c>
      <c r="B10" s="46"/>
      <c r="C10" s="9">
        <f t="shared" ref="C10:K10" si="5">SUM(C46:C49)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5">
        <v>17</v>
      </c>
      <c r="B11" s="46"/>
      <c r="C11" s="9">
        <f t="shared" ref="C11:K11" si="6">SUM(C50:C50)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5">
        <v>18</v>
      </c>
      <c r="B12" s="46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5">
        <v>19</v>
      </c>
      <c r="B13" s="46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47">
        <v>20</v>
      </c>
      <c r="B14" s="48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x14ac:dyDescent="0.15">
      <c r="A15" s="47">
        <v>21</v>
      </c>
      <c r="B15" s="48"/>
      <c r="C15" s="12">
        <v>272</v>
      </c>
      <c r="D15" s="12">
        <v>1478</v>
      </c>
      <c r="E15" s="12">
        <v>501</v>
      </c>
      <c r="F15" s="12">
        <v>977</v>
      </c>
      <c r="G15" s="12">
        <v>818</v>
      </c>
      <c r="H15" s="12">
        <v>65</v>
      </c>
      <c r="I15" s="12">
        <v>144</v>
      </c>
      <c r="J15" s="12">
        <v>451</v>
      </c>
      <c r="K15" s="6"/>
    </row>
    <row r="16" spans="1:11" s="40" customFormat="1" ht="24" customHeight="1" x14ac:dyDescent="0.15">
      <c r="A16" s="47">
        <v>22</v>
      </c>
      <c r="B16" s="48"/>
      <c r="C16" s="12">
        <v>220</v>
      </c>
      <c r="D16" s="12">
        <v>1070</v>
      </c>
      <c r="E16" s="12">
        <v>433</v>
      </c>
      <c r="F16" s="12">
        <v>637</v>
      </c>
      <c r="G16" s="12">
        <v>561</v>
      </c>
      <c r="H16" s="12">
        <v>41</v>
      </c>
      <c r="I16" s="12">
        <v>97</v>
      </c>
      <c r="J16" s="12">
        <v>371</v>
      </c>
      <c r="K16" s="39"/>
    </row>
    <row r="17" spans="1:11" s="40" customFormat="1" ht="24" customHeight="1" x14ac:dyDescent="0.15">
      <c r="A17" s="61">
        <v>23</v>
      </c>
      <c r="B17" s="62"/>
      <c r="C17" s="41">
        <v>254</v>
      </c>
      <c r="D17" s="41">
        <v>1769</v>
      </c>
      <c r="E17" s="41">
        <v>889</v>
      </c>
      <c r="F17" s="41">
        <v>880</v>
      </c>
      <c r="G17" s="41">
        <v>602</v>
      </c>
      <c r="H17" s="41">
        <v>215</v>
      </c>
      <c r="I17" s="41">
        <v>108</v>
      </c>
      <c r="J17" s="41">
        <f>D17-G17-H17-I17</f>
        <v>844</v>
      </c>
      <c r="K17" s="39"/>
    </row>
    <row r="18" spans="1:11" s="40" customFormat="1" ht="24" customHeight="1" x14ac:dyDescent="0.15">
      <c r="A18" s="61">
        <v>24</v>
      </c>
      <c r="B18" s="62"/>
      <c r="C18" s="12">
        <v>253</v>
      </c>
      <c r="D18" s="12">
        <v>2051</v>
      </c>
      <c r="E18" s="12">
        <v>1037</v>
      </c>
      <c r="F18" s="12">
        <v>1014</v>
      </c>
      <c r="G18" s="12">
        <v>585</v>
      </c>
      <c r="H18" s="12">
        <v>183</v>
      </c>
      <c r="I18" s="12">
        <v>26</v>
      </c>
      <c r="J18" s="12">
        <v>1257</v>
      </c>
      <c r="K18" s="39"/>
    </row>
    <row r="19" spans="1:11" ht="24" customHeight="1" thickBot="1" x14ac:dyDescent="0.2">
      <c r="A19" s="63">
        <v>25</v>
      </c>
      <c r="B19" s="64"/>
      <c r="C19" s="42">
        <v>315</v>
      </c>
      <c r="D19" s="42">
        <v>1838</v>
      </c>
      <c r="E19" s="42">
        <v>854</v>
      </c>
      <c r="F19" s="42">
        <v>984</v>
      </c>
      <c r="G19" s="42">
        <v>587</v>
      </c>
      <c r="H19" s="42">
        <v>164</v>
      </c>
      <c r="I19" s="42">
        <v>51</v>
      </c>
      <c r="J19" s="42">
        <v>1036</v>
      </c>
      <c r="K19" s="6"/>
    </row>
    <row r="20" spans="1:11" ht="16.5" customHeight="1" x14ac:dyDescent="0.15">
      <c r="A20" s="2" t="s">
        <v>6</v>
      </c>
    </row>
    <row r="21" spans="1:11" ht="12" customHeight="1" x14ac:dyDescent="0.15"/>
    <row r="22" spans="1:11" ht="13.5" hidden="1" customHeight="1" thickBot="1" x14ac:dyDescent="0.2">
      <c r="A22" s="1" t="s">
        <v>25</v>
      </c>
      <c r="J22" s="3" t="s">
        <v>7</v>
      </c>
    </row>
    <row r="23" spans="1:11" ht="12" hidden="1" customHeight="1" x14ac:dyDescent="0.15">
      <c r="A23" s="52" t="s">
        <v>9</v>
      </c>
      <c r="B23" s="52"/>
      <c r="C23" s="53" t="s">
        <v>1</v>
      </c>
      <c r="D23" s="53"/>
      <c r="E23" s="53"/>
      <c r="F23" s="53"/>
      <c r="G23" s="53" t="s">
        <v>2</v>
      </c>
      <c r="H23" s="53" t="s">
        <v>3</v>
      </c>
      <c r="I23" s="53" t="s">
        <v>4</v>
      </c>
      <c r="J23" s="58" t="s">
        <v>17</v>
      </c>
      <c r="K23" s="52" t="s">
        <v>5</v>
      </c>
    </row>
    <row r="24" spans="1:11" ht="12" hidden="1" customHeight="1" x14ac:dyDescent="0.15">
      <c r="A24" s="45"/>
      <c r="B24" s="45"/>
      <c r="C24" s="54" t="s">
        <v>0</v>
      </c>
      <c r="D24" s="54" t="s">
        <v>14</v>
      </c>
      <c r="E24" s="54"/>
      <c r="F24" s="54"/>
      <c r="G24" s="54"/>
      <c r="H24" s="54"/>
      <c r="I24" s="54"/>
      <c r="J24" s="59"/>
      <c r="K24" s="45"/>
    </row>
    <row r="25" spans="1:11" ht="12" hidden="1" customHeight="1" x14ac:dyDescent="0.15">
      <c r="A25" s="45"/>
      <c r="B25" s="45"/>
      <c r="C25" s="54"/>
      <c r="D25" s="4" t="s">
        <v>13</v>
      </c>
      <c r="E25" s="4" t="s">
        <v>15</v>
      </c>
      <c r="F25" s="4" t="s">
        <v>16</v>
      </c>
      <c r="G25" s="54"/>
      <c r="H25" s="54"/>
      <c r="I25" s="54"/>
      <c r="J25" s="59"/>
      <c r="K25" s="60"/>
    </row>
    <row r="26" spans="1:11" hidden="1" x14ac:dyDescent="0.15">
      <c r="A26" s="65" t="s">
        <v>20</v>
      </c>
      <c r="B26" s="4" t="s">
        <v>10</v>
      </c>
      <c r="C26" s="13">
        <v>344</v>
      </c>
      <c r="D26" s="14">
        <f>SUM(E26:F26)</f>
        <v>3341</v>
      </c>
      <c r="E26" s="14">
        <v>1326</v>
      </c>
      <c r="F26" s="14">
        <v>2015</v>
      </c>
      <c r="G26" s="14">
        <v>1990</v>
      </c>
      <c r="H26" s="14">
        <v>634</v>
      </c>
      <c r="I26" s="14">
        <v>174</v>
      </c>
      <c r="J26" s="15">
        <v>543</v>
      </c>
      <c r="K26" s="16">
        <v>949</v>
      </c>
    </row>
    <row r="27" spans="1:11" hidden="1" x14ac:dyDescent="0.15">
      <c r="A27" s="65"/>
      <c r="B27" s="4" t="s">
        <v>19</v>
      </c>
      <c r="C27" s="17"/>
      <c r="D27" s="18">
        <f t="shared" ref="D27:D48" si="7">SUM(E27:F27)</f>
        <v>0</v>
      </c>
      <c r="E27" s="18"/>
      <c r="F27" s="18"/>
      <c r="G27" s="18"/>
      <c r="H27" s="18"/>
      <c r="I27" s="18"/>
      <c r="J27" s="19"/>
      <c r="K27" s="20"/>
    </row>
    <row r="28" spans="1:11" hidden="1" x14ac:dyDescent="0.15">
      <c r="A28" s="65"/>
      <c r="B28" s="4" t="s">
        <v>11</v>
      </c>
      <c r="C28" s="17"/>
      <c r="D28" s="18">
        <f t="shared" si="7"/>
        <v>0</v>
      </c>
      <c r="E28" s="18"/>
      <c r="F28" s="18"/>
      <c r="G28" s="18"/>
      <c r="H28" s="18"/>
      <c r="I28" s="18"/>
      <c r="J28" s="19"/>
      <c r="K28" s="20"/>
    </row>
    <row r="29" spans="1:11" hidden="1" x14ac:dyDescent="0.15">
      <c r="A29" s="65"/>
      <c r="B29" s="4" t="s">
        <v>12</v>
      </c>
      <c r="C29" s="21"/>
      <c r="D29" s="22">
        <f t="shared" si="7"/>
        <v>0</v>
      </c>
      <c r="E29" s="22"/>
      <c r="F29" s="22"/>
      <c r="G29" s="22"/>
      <c r="H29" s="22"/>
      <c r="I29" s="22"/>
      <c r="J29" s="23"/>
      <c r="K29" s="24"/>
    </row>
    <row r="30" spans="1:11" hidden="1" x14ac:dyDescent="0.15">
      <c r="A30" s="65" t="s">
        <v>18</v>
      </c>
      <c r="B30" s="4" t="s">
        <v>10</v>
      </c>
      <c r="C30" s="13">
        <v>353</v>
      </c>
      <c r="D30" s="14">
        <f t="shared" si="7"/>
        <v>2624</v>
      </c>
      <c r="E30" s="14">
        <v>1597</v>
      </c>
      <c r="F30" s="14">
        <v>1027</v>
      </c>
      <c r="G30" s="14">
        <v>1167</v>
      </c>
      <c r="H30" s="14">
        <v>996</v>
      </c>
      <c r="I30" s="14">
        <v>28</v>
      </c>
      <c r="J30" s="15">
        <v>433</v>
      </c>
      <c r="K30" s="16">
        <v>448</v>
      </c>
    </row>
    <row r="31" spans="1:11" hidden="1" x14ac:dyDescent="0.15">
      <c r="A31" s="65"/>
      <c r="B31" s="4" t="s">
        <v>19</v>
      </c>
      <c r="C31" s="17"/>
      <c r="D31" s="18">
        <f t="shared" si="7"/>
        <v>0</v>
      </c>
      <c r="E31" s="18"/>
      <c r="F31" s="18"/>
      <c r="G31" s="18"/>
      <c r="H31" s="18"/>
      <c r="I31" s="18"/>
      <c r="J31" s="19"/>
      <c r="K31" s="20"/>
    </row>
    <row r="32" spans="1:11" hidden="1" x14ac:dyDescent="0.15">
      <c r="A32" s="65"/>
      <c r="B32" s="4" t="s">
        <v>11</v>
      </c>
      <c r="C32" s="17"/>
      <c r="D32" s="18">
        <f t="shared" si="7"/>
        <v>0</v>
      </c>
      <c r="E32" s="18"/>
      <c r="F32" s="18"/>
      <c r="G32" s="18"/>
      <c r="H32" s="18"/>
      <c r="I32" s="18"/>
      <c r="J32" s="19"/>
      <c r="K32" s="20"/>
    </row>
    <row r="33" spans="1:11" hidden="1" x14ac:dyDescent="0.15">
      <c r="A33" s="65"/>
      <c r="B33" s="4" t="s">
        <v>12</v>
      </c>
      <c r="C33" s="21"/>
      <c r="D33" s="22">
        <f t="shared" si="7"/>
        <v>0</v>
      </c>
      <c r="E33" s="22"/>
      <c r="F33" s="22"/>
      <c r="G33" s="22"/>
      <c r="H33" s="22"/>
      <c r="I33" s="22"/>
      <c r="J33" s="23"/>
      <c r="K33" s="24"/>
    </row>
    <row r="34" spans="1:11" hidden="1" x14ac:dyDescent="0.15">
      <c r="A34" s="65" t="s">
        <v>21</v>
      </c>
      <c r="B34" s="4" t="s">
        <v>10</v>
      </c>
      <c r="C34" s="13">
        <v>298</v>
      </c>
      <c r="D34" s="14">
        <f t="shared" si="7"/>
        <v>1912</v>
      </c>
      <c r="E34" s="14">
        <v>986</v>
      </c>
      <c r="F34" s="14">
        <v>926</v>
      </c>
      <c r="G34" s="14">
        <v>1072</v>
      </c>
      <c r="H34" s="14">
        <v>633</v>
      </c>
      <c r="I34" s="14">
        <v>117</v>
      </c>
      <c r="J34" s="15">
        <v>90</v>
      </c>
      <c r="K34" s="16">
        <v>1286</v>
      </c>
    </row>
    <row r="35" spans="1:11" hidden="1" x14ac:dyDescent="0.15">
      <c r="A35" s="65"/>
      <c r="B35" s="4" t="s">
        <v>19</v>
      </c>
      <c r="C35" s="17">
        <v>86</v>
      </c>
      <c r="D35" s="18">
        <f t="shared" si="7"/>
        <v>325</v>
      </c>
      <c r="E35" s="18">
        <v>180</v>
      </c>
      <c r="F35" s="18">
        <v>145</v>
      </c>
      <c r="G35" s="18">
        <v>105</v>
      </c>
      <c r="H35" s="18">
        <v>29</v>
      </c>
      <c r="I35" s="18">
        <v>56</v>
      </c>
      <c r="J35" s="19">
        <v>135</v>
      </c>
      <c r="K35" s="20"/>
    </row>
    <row r="36" spans="1:11" hidden="1" x14ac:dyDescent="0.15">
      <c r="A36" s="65"/>
      <c r="B36" s="4" t="s">
        <v>11</v>
      </c>
      <c r="C36" s="17">
        <v>43</v>
      </c>
      <c r="D36" s="18">
        <f t="shared" si="7"/>
        <v>297</v>
      </c>
      <c r="E36" s="18">
        <v>124</v>
      </c>
      <c r="F36" s="18">
        <v>173</v>
      </c>
      <c r="G36" s="18">
        <v>243</v>
      </c>
      <c r="H36" s="18">
        <v>15</v>
      </c>
      <c r="I36" s="18">
        <v>0</v>
      </c>
      <c r="J36" s="19">
        <v>39</v>
      </c>
      <c r="K36" s="20"/>
    </row>
    <row r="37" spans="1:11" hidden="1" x14ac:dyDescent="0.15">
      <c r="A37" s="65"/>
      <c r="B37" s="4" t="s">
        <v>12</v>
      </c>
      <c r="C37" s="25">
        <v>62</v>
      </c>
      <c r="D37" s="26">
        <f t="shared" si="7"/>
        <v>316</v>
      </c>
      <c r="E37" s="26">
        <v>160</v>
      </c>
      <c r="F37" s="26">
        <v>156</v>
      </c>
      <c r="G37" s="26">
        <v>97</v>
      </c>
      <c r="H37" s="26">
        <v>120</v>
      </c>
      <c r="I37" s="26">
        <v>51</v>
      </c>
      <c r="J37" s="27">
        <v>48</v>
      </c>
      <c r="K37" s="28"/>
    </row>
    <row r="38" spans="1:11" hidden="1" x14ac:dyDescent="0.15">
      <c r="A38" s="65" t="s">
        <v>22</v>
      </c>
      <c r="B38" s="4" t="s">
        <v>10</v>
      </c>
      <c r="C38" s="13">
        <v>350</v>
      </c>
      <c r="D38" s="14">
        <f t="shared" si="7"/>
        <v>2551</v>
      </c>
      <c r="E38" s="14">
        <v>1372</v>
      </c>
      <c r="F38" s="14">
        <v>1179</v>
      </c>
      <c r="G38" s="14">
        <v>1047</v>
      </c>
      <c r="H38" s="14">
        <v>948</v>
      </c>
      <c r="I38" s="14">
        <v>103</v>
      </c>
      <c r="J38" s="15">
        <v>453</v>
      </c>
      <c r="K38" s="16">
        <v>440</v>
      </c>
    </row>
    <row r="39" spans="1:11" hidden="1" x14ac:dyDescent="0.15">
      <c r="A39" s="65"/>
      <c r="B39" s="4" t="s">
        <v>19</v>
      </c>
      <c r="C39" s="17">
        <v>90</v>
      </c>
      <c r="D39" s="18">
        <f t="shared" si="7"/>
        <v>309</v>
      </c>
      <c r="E39" s="18">
        <v>99</v>
      </c>
      <c r="F39" s="18">
        <v>210</v>
      </c>
      <c r="G39" s="18">
        <v>106</v>
      </c>
      <c r="H39" s="18">
        <v>81</v>
      </c>
      <c r="I39" s="18">
        <v>40</v>
      </c>
      <c r="J39" s="19">
        <v>82</v>
      </c>
      <c r="K39" s="20"/>
    </row>
    <row r="40" spans="1:11" hidden="1" x14ac:dyDescent="0.15">
      <c r="A40" s="65"/>
      <c r="B40" s="4" t="s">
        <v>11</v>
      </c>
      <c r="C40" s="17">
        <v>20</v>
      </c>
      <c r="D40" s="18">
        <f t="shared" si="7"/>
        <v>88</v>
      </c>
      <c r="E40" s="18">
        <v>9</v>
      </c>
      <c r="F40" s="18">
        <v>79</v>
      </c>
      <c r="G40" s="18">
        <v>41</v>
      </c>
      <c r="H40" s="18">
        <v>8</v>
      </c>
      <c r="I40" s="18">
        <v>0</v>
      </c>
      <c r="J40" s="19">
        <v>39</v>
      </c>
      <c r="K40" s="20"/>
    </row>
    <row r="41" spans="1:11" hidden="1" x14ac:dyDescent="0.15">
      <c r="A41" s="65"/>
      <c r="B41" s="4" t="s">
        <v>12</v>
      </c>
      <c r="C41" s="21">
        <v>73</v>
      </c>
      <c r="D41" s="22">
        <f t="shared" si="7"/>
        <v>274</v>
      </c>
      <c r="E41" s="22">
        <v>134</v>
      </c>
      <c r="F41" s="22">
        <v>140</v>
      </c>
      <c r="G41" s="22">
        <v>112</v>
      </c>
      <c r="H41" s="22">
        <v>14</v>
      </c>
      <c r="I41" s="22">
        <v>31</v>
      </c>
      <c r="J41" s="23">
        <v>117</v>
      </c>
      <c r="K41" s="24"/>
    </row>
    <row r="42" spans="1:11" hidden="1" x14ac:dyDescent="0.15">
      <c r="A42" s="65" t="s">
        <v>23</v>
      </c>
      <c r="B42" s="4" t="s">
        <v>10</v>
      </c>
      <c r="C42" s="29">
        <v>257</v>
      </c>
      <c r="D42" s="30">
        <f t="shared" si="7"/>
        <v>1620</v>
      </c>
      <c r="E42" s="30">
        <v>657</v>
      </c>
      <c r="F42" s="30">
        <v>963</v>
      </c>
      <c r="G42" s="30">
        <v>868</v>
      </c>
      <c r="H42" s="30">
        <v>448</v>
      </c>
      <c r="I42" s="30">
        <v>29</v>
      </c>
      <c r="J42" s="31">
        <v>275</v>
      </c>
      <c r="K42" s="32">
        <v>259</v>
      </c>
    </row>
    <row r="43" spans="1:11" hidden="1" x14ac:dyDescent="0.15">
      <c r="A43" s="65"/>
      <c r="B43" s="4" t="s">
        <v>19</v>
      </c>
      <c r="C43" s="17">
        <v>75</v>
      </c>
      <c r="D43" s="18">
        <f t="shared" si="7"/>
        <v>226</v>
      </c>
      <c r="E43" s="18">
        <v>129</v>
      </c>
      <c r="F43" s="18">
        <v>97</v>
      </c>
      <c r="G43" s="18">
        <v>127</v>
      </c>
      <c r="H43" s="18">
        <v>11</v>
      </c>
      <c r="I43" s="18">
        <v>0</v>
      </c>
      <c r="J43" s="19">
        <v>88</v>
      </c>
      <c r="K43" s="20"/>
    </row>
    <row r="44" spans="1:11" hidden="1" x14ac:dyDescent="0.15">
      <c r="A44" s="65"/>
      <c r="B44" s="4" t="s">
        <v>11</v>
      </c>
      <c r="C44" s="17">
        <v>27</v>
      </c>
      <c r="D44" s="18">
        <f t="shared" si="7"/>
        <v>106</v>
      </c>
      <c r="E44" s="18">
        <v>14</v>
      </c>
      <c r="F44" s="18">
        <v>92</v>
      </c>
      <c r="G44" s="18">
        <v>86</v>
      </c>
      <c r="H44" s="18">
        <v>15</v>
      </c>
      <c r="I44" s="18">
        <v>0</v>
      </c>
      <c r="J44" s="19">
        <v>5</v>
      </c>
      <c r="K44" s="20"/>
    </row>
    <row r="45" spans="1:11" hidden="1" x14ac:dyDescent="0.15">
      <c r="A45" s="65"/>
      <c r="B45" s="4" t="s">
        <v>12</v>
      </c>
      <c r="C45" s="25">
        <v>46</v>
      </c>
      <c r="D45" s="26">
        <f t="shared" si="7"/>
        <v>158</v>
      </c>
      <c r="E45" s="26">
        <v>81</v>
      </c>
      <c r="F45" s="26">
        <v>77</v>
      </c>
      <c r="G45" s="26">
        <v>45</v>
      </c>
      <c r="H45" s="26">
        <v>47</v>
      </c>
      <c r="I45" s="26">
        <v>0</v>
      </c>
      <c r="J45" s="27">
        <v>66</v>
      </c>
      <c r="K45" s="28"/>
    </row>
    <row r="46" spans="1:11" hidden="1" x14ac:dyDescent="0.15">
      <c r="A46" s="65" t="s">
        <v>24</v>
      </c>
      <c r="B46" s="4" t="s">
        <v>10</v>
      </c>
      <c r="C46" s="13">
        <v>276</v>
      </c>
      <c r="D46" s="14">
        <f t="shared" si="7"/>
        <v>1897</v>
      </c>
      <c r="E46" s="14">
        <v>599</v>
      </c>
      <c r="F46" s="14">
        <v>1298</v>
      </c>
      <c r="G46" s="14">
        <v>919</v>
      </c>
      <c r="H46" s="14">
        <v>556</v>
      </c>
      <c r="I46" s="14">
        <v>144</v>
      </c>
      <c r="J46" s="15">
        <v>278</v>
      </c>
      <c r="K46" s="16"/>
    </row>
    <row r="47" spans="1:11" hidden="1" x14ac:dyDescent="0.15">
      <c r="A47" s="65"/>
      <c r="B47" s="4" t="s">
        <v>19</v>
      </c>
      <c r="C47" s="17">
        <v>98</v>
      </c>
      <c r="D47" s="18">
        <f t="shared" si="7"/>
        <v>357</v>
      </c>
      <c r="E47" s="18">
        <v>186</v>
      </c>
      <c r="F47" s="18">
        <v>171</v>
      </c>
      <c r="G47" s="18">
        <v>163</v>
      </c>
      <c r="H47" s="18">
        <v>47</v>
      </c>
      <c r="I47" s="18">
        <v>28</v>
      </c>
      <c r="J47" s="19">
        <v>119</v>
      </c>
      <c r="K47" s="20"/>
    </row>
    <row r="48" spans="1:11" hidden="1" x14ac:dyDescent="0.15">
      <c r="A48" s="65"/>
      <c r="B48" s="4" t="s">
        <v>11</v>
      </c>
      <c r="C48" s="17">
        <v>38</v>
      </c>
      <c r="D48" s="18">
        <f t="shared" si="7"/>
        <v>148</v>
      </c>
      <c r="E48" s="18">
        <v>18</v>
      </c>
      <c r="F48" s="18">
        <v>130</v>
      </c>
      <c r="G48" s="18">
        <v>84</v>
      </c>
      <c r="H48" s="18">
        <v>0</v>
      </c>
      <c r="I48" s="18">
        <v>0</v>
      </c>
      <c r="J48" s="19">
        <v>64</v>
      </c>
      <c r="K48" s="20"/>
    </row>
    <row r="49" spans="1:11" hidden="1" x14ac:dyDescent="0.15">
      <c r="A49" s="44"/>
      <c r="B49" s="8" t="s">
        <v>12</v>
      </c>
      <c r="C49" s="21">
        <v>36</v>
      </c>
      <c r="D49" s="22">
        <f>SUM(E49:F49)</f>
        <v>197</v>
      </c>
      <c r="E49" s="22">
        <v>58</v>
      </c>
      <c r="F49" s="22">
        <v>139</v>
      </c>
      <c r="G49" s="22">
        <v>59</v>
      </c>
      <c r="H49" s="22">
        <v>67</v>
      </c>
      <c r="I49" s="22">
        <v>29</v>
      </c>
      <c r="J49" s="23">
        <v>42</v>
      </c>
      <c r="K49" s="24"/>
    </row>
    <row r="50" spans="1:11" ht="32.25" hidden="1" customHeight="1" thickBot="1" x14ac:dyDescent="0.2">
      <c r="A50" s="33" t="s">
        <v>8</v>
      </c>
      <c r="B50" s="34" t="s">
        <v>10</v>
      </c>
      <c r="C50" s="35">
        <v>334</v>
      </c>
      <c r="D50" s="36">
        <f>SUM(E50:F50)</f>
        <v>2202</v>
      </c>
      <c r="E50" s="36">
        <v>904</v>
      </c>
      <c r="F50" s="36">
        <v>1298</v>
      </c>
      <c r="G50" s="36">
        <v>885</v>
      </c>
      <c r="H50" s="36">
        <v>657</v>
      </c>
      <c r="I50" s="36">
        <v>248</v>
      </c>
      <c r="J50" s="37">
        <v>412</v>
      </c>
      <c r="K50" s="38"/>
    </row>
    <row r="51" spans="1:11" ht="12" hidden="1" customHeight="1" x14ac:dyDescent="0.15">
      <c r="A51" s="2" t="s">
        <v>6</v>
      </c>
    </row>
  </sheetData>
  <mergeCells count="37">
    <mergeCell ref="A17:B17"/>
    <mergeCell ref="A19:B19"/>
    <mergeCell ref="A42:A45"/>
    <mergeCell ref="A46:A49"/>
    <mergeCell ref="A34:A37"/>
    <mergeCell ref="A38:A41"/>
    <mergeCell ref="A26:A29"/>
    <mergeCell ref="A30:A33"/>
    <mergeCell ref="A18:B18"/>
    <mergeCell ref="K23:K25"/>
    <mergeCell ref="A23:B25"/>
    <mergeCell ref="C23:F23"/>
    <mergeCell ref="G23:G25"/>
    <mergeCell ref="H23:H25"/>
    <mergeCell ref="C24:C25"/>
    <mergeCell ref="D24:F24"/>
    <mergeCell ref="I23:I25"/>
    <mergeCell ref="J23:J25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A7:B7"/>
    <mergeCell ref="A8:B8"/>
    <mergeCell ref="A9:B9"/>
    <mergeCell ref="A10:B10"/>
    <mergeCell ref="A16:B16"/>
    <mergeCell ref="A11:B11"/>
    <mergeCell ref="A12:B12"/>
    <mergeCell ref="A13:B13"/>
    <mergeCell ref="A15:B15"/>
    <mergeCell ref="A14:B14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2011-06-16T03:05:11Z</cp:lastPrinted>
  <dcterms:created xsi:type="dcterms:W3CDTF">1997-01-08T22:48:59Z</dcterms:created>
  <dcterms:modified xsi:type="dcterms:W3CDTF">2023-03-22T01:26:15Z</dcterms:modified>
</cp:coreProperties>
</file>