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2A4B09B-F241-4F39-B1B7-466901CE2CA0}" xr6:coauthVersionLast="36" xr6:coauthVersionMax="36" xr10:uidLastSave="{00000000-0000-0000-0000-000000000000}"/>
  <bookViews>
    <workbookView xWindow="0" yWindow="0" windowWidth="28800" windowHeight="12285"/>
  </bookViews>
  <sheets>
    <sheet name="23-3" sheetId="1" r:id="rId1"/>
  </sheets>
  <calcPr calcId="191029"/>
</workbook>
</file>

<file path=xl/calcChain.xml><?xml version="1.0" encoding="utf-8"?>
<calcChain xmlns="http://schemas.openxmlformats.org/spreadsheetml/2006/main">
  <c r="B4" i="1" l="1"/>
  <c r="C11" i="1"/>
  <c r="B11" i="1" s="1"/>
  <c r="D11" i="1"/>
  <c r="E11" i="1"/>
  <c r="C12" i="1"/>
  <c r="B12" i="1" s="1"/>
  <c r="D12" i="1"/>
  <c r="E12" i="1"/>
  <c r="C13" i="1"/>
  <c r="B13" i="1" s="1"/>
  <c r="D13" i="1"/>
  <c r="E13" i="1"/>
  <c r="C14" i="1"/>
  <c r="B14" i="1" s="1"/>
  <c r="D14" i="1"/>
  <c r="E14" i="1"/>
  <c r="C15" i="1"/>
  <c r="D15" i="1"/>
  <c r="B15" i="1"/>
  <c r="E15" i="1"/>
  <c r="C16" i="1"/>
  <c r="D16" i="1"/>
  <c r="B16" i="1"/>
  <c r="E16" i="1"/>
  <c r="C17" i="1"/>
  <c r="D17" i="1"/>
  <c r="B17" i="1"/>
  <c r="E17" i="1"/>
  <c r="B18" i="1"/>
  <c r="B19" i="1"/>
  <c r="B20" i="1"/>
  <c r="B26" i="1"/>
  <c r="B27" i="1"/>
  <c r="B28" i="1"/>
  <c r="B29" i="1"/>
  <c r="B30" i="1"/>
  <c r="B31" i="1"/>
  <c r="B32" i="1"/>
  <c r="B42" i="1"/>
  <c r="B43" i="1"/>
  <c r="B44" i="1"/>
  <c r="B45" i="1"/>
  <c r="B46" i="1"/>
  <c r="B56" i="1"/>
  <c r="B57" i="1"/>
  <c r="B58" i="1"/>
  <c r="B59" i="1"/>
  <c r="B60" i="1"/>
</calcChain>
</file>

<file path=xl/sharedStrings.xml><?xml version="1.0" encoding="utf-8"?>
<sst xmlns="http://schemas.openxmlformats.org/spreadsheetml/2006/main" count="51" uniqueCount="24">
  <si>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</si>
  <si>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</si>
  <si>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平成13年度</t>
    <rPh sb="0" eb="2">
      <t>ヘイセイ</t>
    </rPh>
    <rPh sb="4" eb="6">
      <t>ネンド</t>
    </rPh>
    <phoneticPr fontId="3"/>
  </si>
  <si>
    <t>新規交付</t>
    <rPh sb="0" eb="2">
      <t>シンキ</t>
    </rPh>
    <rPh sb="2" eb="4">
      <t>コウフ</t>
    </rPh>
    <phoneticPr fontId="3"/>
  </si>
  <si>
    <t>再交付</t>
    <rPh sb="0" eb="3">
      <t>サイコウフ</t>
    </rPh>
    <phoneticPr fontId="3"/>
  </si>
  <si>
    <t>更新交付</t>
    <rPh sb="0" eb="2">
      <t>コウシン</t>
    </rPh>
    <rPh sb="2" eb="4">
      <t>コウフ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</si>
  <si>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</si>
  <si>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</si>
  <si>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</si>
  <si>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</si>
  <si>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</si>
  <si>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</si>
  <si>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</si>
  <si>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</si>
  <si>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</si>
  <si>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</si>
  <si>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</si>
  <si>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－総数－</t>
    <rPh sb="1" eb="3">
      <t>ソウスウ</t>
    </rPh>
    <phoneticPr fontId="3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</si>
  <si>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3"/>
  </si>
  <si>
    <t>平成24年度</t>
    <rPh sb="0" eb="2">
      <t>ヘイセイ</t>
    </rPh>
    <rPh sb="4" eb="6">
      <t>ネンド</t>
    </rPh>
    <phoneticPr fontId="3"/>
  </si>
  <si>
    <t>記載事項変更</t>
    <rPh sb="0" eb="2">
      <t>キサイ</t>
    </rPh>
    <rPh sb="2" eb="4">
      <t>ジコウ</t>
    </rPh>
    <rPh sb="4" eb="6">
      <t>ヘンコウ</t>
    </rPh>
    <phoneticPr fontId="3"/>
  </si>
  <si>
    <t>試験</t>
    <rPh sb="0" eb="2">
      <t>シケン</t>
    </rPh>
    <phoneticPr fontId="3"/>
  </si>
  <si>
    <t>その他</t>
    <rPh sb="2" eb="3">
      <t>タ</t>
    </rPh>
    <phoneticPr fontId="3"/>
  </si>
  <si>
    <t>資料：東信運転免許センター（平成24年3月26日開設）</t>
    <rPh sb="0" eb="2">
      <t>シリョウ</t>
    </rPh>
    <rPh sb="3" eb="5">
      <t>トウシン</t>
    </rPh>
    <rPh sb="5" eb="7">
      <t>ウンテン</t>
    </rPh>
    <rPh sb="7" eb="9">
      <t>メンキョ</t>
    </rPh>
    <rPh sb="14" eb="16">
      <t>ヘイセイ</t>
    </rPh>
    <rPh sb="18" eb="19">
      <t>ネン</t>
    </rPh>
    <rPh sb="20" eb="21">
      <t>ガツ</t>
    </rPh>
    <rPh sb="23" eb="24">
      <t>ニチ</t>
    </rPh>
    <rPh sb="24" eb="26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</si>
</sst>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8" fontId="4" fillId="0" borderId="7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8" fontId="4" fillId="0" borderId="9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tabSelected="1" zoomScaleNormal="100" zoomScaleSheetLayoutView="100" workbookViewId="0">
      <selection activeCell="F17" sqref="F17"/>
    </sheetView>
  </sheetViews>
  <sheetFormatPr defaultRowHeight="13.5"/>
  <cols>
    <col min="1" max="1" width="13.625" style="1" customWidth="1"/>
    <col min="2" max="2" width="18.625" style="1" customWidth="1"/>
    <col min="3" max="7" width="18.125" style="1" customWidth="1"/>
    <col min="8" max="16384" width="9" style="1"/>
  </cols>
  <sheetData>
    <row r="1" spans="1:7" ht="17.100000000000001" customHeight="1">
      <c r="A1" s="22" t="s">
        <v>18</v>
      </c>
      <c r="C1" s="21" t="s">
        <v>17</v>
      </c>
      <c r="D1" s="20"/>
      <c r="E1" s="19" t="s">
        <v>8</v>
      </c>
    </row>
    <row r="2" spans="1:7" ht="17.100000000000001" customHeight="1" thickBot="1">
      <c r="A2" s="22"/>
      <c r="C2" s="21"/>
      <c r="D2" s="20"/>
      <c r="E2" s="19"/>
    </row>
    <row r="3" spans="1:7" ht="17.100000000000001" customHeight="1">
      <c r="A3" s="12" t="s">
        <v>7</v>
      </c>
      <c r="B3" s="11" t="s">
        <v>6</v>
      </c>
      <c r="C3" s="11" t="s">
        <v>5</v>
      </c>
      <c r="D3" s="11" t="s">
        <v>4</v>
      </c>
      <c r="E3" s="10" t="s">
        <v>20</v>
      </c>
      <c r="F3" s="11" t="s">
        <v>21</v>
      </c>
      <c r="G3" s="10" t="s">
        <v>22</v>
      </c>
    </row>
    <row r="4" spans="1:7" ht="17.100000000000001" customHeight="1">
      <c r="A4" s="23" t="s">
        <v>19</v>
      </c>
      <c r="B4" s="23">
        <f>SUM(C4:G4)</f>
        <v>37742</v>
      </c>
      <c r="C4" s="24">
        <v>31510</v>
      </c>
      <c r="D4" s="24">
        <v>1385</v>
      </c>
      <c r="E4" s="24">
        <v>2325</v>
      </c>
      <c r="F4" s="25">
        <v>1439</v>
      </c>
      <c r="G4" s="25">
        <v>1083</v>
      </c>
    </row>
    <row r="5" spans="1:7" ht="17.100000000000001" customHeight="1">
      <c r="A5" s="26">
        <v>25</v>
      </c>
      <c r="B5" s="26">
        <v>36801</v>
      </c>
      <c r="C5" s="27">
        <v>30181</v>
      </c>
      <c r="D5" s="27">
        <v>1391</v>
      </c>
      <c r="E5" s="27">
        <v>2492</v>
      </c>
      <c r="F5" s="28">
        <v>1565</v>
      </c>
      <c r="G5" s="28">
        <v>1172</v>
      </c>
    </row>
    <row r="6" spans="1:7" ht="17.100000000000001" customHeight="1">
      <c r="A6" s="22"/>
      <c r="C6" s="21"/>
      <c r="D6" s="20"/>
      <c r="E6" s="19"/>
    </row>
    <row r="7" spans="1:7" ht="17.100000000000001" customHeight="1">
      <c r="A7" s="3" t="s">
        <v>23</v>
      </c>
      <c r="C7" s="21"/>
      <c r="D7" s="20"/>
      <c r="E7" s="19"/>
    </row>
    <row r="8" spans="1:7" ht="17.100000000000001" customHeight="1">
      <c r="A8" s="22"/>
      <c r="C8" s="21"/>
      <c r="D8" s="20"/>
      <c r="E8" s="19"/>
    </row>
    <row r="9" spans="1:7" ht="17.100000000000001" customHeight="1" thickBot="1">
      <c r="A9" s="22"/>
      <c r="C9" s="21"/>
      <c r="D9" s="20"/>
      <c r="E9" s="19"/>
    </row>
    <row r="10" spans="1:7" ht="17.100000000000001" customHeight="1">
      <c r="A10" s="12" t="s">
        <v>7</v>
      </c>
      <c r="B10" s="11" t="s">
        <v>6</v>
      </c>
      <c r="C10" s="11" t="s">
        <v>5</v>
      </c>
      <c r="D10" s="11" t="s">
        <v>4</v>
      </c>
      <c r="E10" s="10" t="s">
        <v>3</v>
      </c>
    </row>
    <row r="11" spans="1:7" ht="17.100000000000001" customHeight="1">
      <c r="A11" s="8" t="s">
        <v>2</v>
      </c>
      <c r="B11" s="9">
        <f t="shared" ref="B11:B20" si="0">SUM(C11:E11)</f>
        <v>31216</v>
      </c>
      <c r="C11" s="8">
        <f t="shared" ref="C11:E17" si="1">SUM(C28,C42,C56)</f>
        <v>27144</v>
      </c>
      <c r="D11" s="8">
        <f t="shared" si="1"/>
        <v>1146</v>
      </c>
      <c r="E11" s="8">
        <f t="shared" si="1"/>
        <v>2926</v>
      </c>
    </row>
    <row r="12" spans="1:7" ht="17.100000000000001" customHeight="1">
      <c r="A12" s="8">
        <v>14</v>
      </c>
      <c r="B12" s="9">
        <f t="shared" si="0"/>
        <v>24484</v>
      </c>
      <c r="C12" s="8">
        <f t="shared" si="1"/>
        <v>20667</v>
      </c>
      <c r="D12" s="8">
        <f t="shared" si="1"/>
        <v>1089</v>
      </c>
      <c r="E12" s="8">
        <f t="shared" si="1"/>
        <v>2728</v>
      </c>
    </row>
    <row r="13" spans="1:7" ht="17.100000000000001" customHeight="1">
      <c r="A13" s="8">
        <v>15</v>
      </c>
      <c r="B13" s="9">
        <f t="shared" si="0"/>
        <v>22028</v>
      </c>
      <c r="C13" s="8">
        <f t="shared" si="1"/>
        <v>18288</v>
      </c>
      <c r="D13" s="8">
        <f t="shared" si="1"/>
        <v>1122</v>
      </c>
      <c r="E13" s="8">
        <f t="shared" si="1"/>
        <v>2618</v>
      </c>
    </row>
    <row r="14" spans="1:7" ht="17.100000000000001" customHeight="1">
      <c r="A14" s="8">
        <v>16</v>
      </c>
      <c r="B14" s="9">
        <f t="shared" si="0"/>
        <v>30402</v>
      </c>
      <c r="C14" s="8">
        <f t="shared" si="1"/>
        <v>27224</v>
      </c>
      <c r="D14" s="8">
        <f t="shared" si="1"/>
        <v>1170</v>
      </c>
      <c r="E14" s="8">
        <f t="shared" si="1"/>
        <v>2008</v>
      </c>
    </row>
    <row r="15" spans="1:7" ht="17.100000000000001" customHeight="1">
      <c r="A15" s="8">
        <v>17</v>
      </c>
      <c r="B15" s="9">
        <f t="shared" si="0"/>
        <v>28837</v>
      </c>
      <c r="C15" s="8">
        <f t="shared" si="1"/>
        <v>25650</v>
      </c>
      <c r="D15" s="8">
        <f t="shared" si="1"/>
        <v>1205</v>
      </c>
      <c r="E15" s="8">
        <f t="shared" si="1"/>
        <v>1982</v>
      </c>
    </row>
    <row r="16" spans="1:7" ht="17.100000000000001" customHeight="1">
      <c r="A16" s="8">
        <v>18</v>
      </c>
      <c r="B16" s="9">
        <f t="shared" si="0"/>
        <v>26516</v>
      </c>
      <c r="C16" s="8">
        <f t="shared" si="1"/>
        <v>23580</v>
      </c>
      <c r="D16" s="8">
        <f t="shared" si="1"/>
        <v>1039</v>
      </c>
      <c r="E16" s="8">
        <f t="shared" si="1"/>
        <v>1897</v>
      </c>
    </row>
    <row r="17" spans="1:5" ht="17.100000000000001" customHeight="1">
      <c r="A17" s="8">
        <v>19</v>
      </c>
      <c r="B17" s="9">
        <f t="shared" si="0"/>
        <v>24364</v>
      </c>
      <c r="C17" s="8">
        <f t="shared" si="1"/>
        <v>21622</v>
      </c>
      <c r="D17" s="8">
        <f t="shared" si="1"/>
        <v>1021</v>
      </c>
      <c r="E17" s="8">
        <f t="shared" si="1"/>
        <v>1721</v>
      </c>
    </row>
    <row r="18" spans="1:5" ht="17.100000000000001" customHeight="1">
      <c r="A18" s="8">
        <v>20</v>
      </c>
      <c r="B18" s="9">
        <f t="shared" si="0"/>
        <v>22549</v>
      </c>
      <c r="C18" s="8">
        <v>19979</v>
      </c>
      <c r="D18" s="8">
        <v>829</v>
      </c>
      <c r="E18" s="8">
        <v>1741</v>
      </c>
    </row>
    <row r="19" spans="1:5" ht="17.100000000000001" customHeight="1">
      <c r="A19" s="6">
        <v>21</v>
      </c>
      <c r="B19" s="9">
        <f t="shared" si="0"/>
        <v>29061</v>
      </c>
      <c r="C19" s="6">
        <v>26603</v>
      </c>
      <c r="D19" s="6">
        <v>786</v>
      </c>
      <c r="E19" s="6">
        <v>1672</v>
      </c>
    </row>
    <row r="20" spans="1:5" s="16" customFormat="1" ht="17.100000000000001" customHeight="1">
      <c r="A20" s="6">
        <v>22</v>
      </c>
      <c r="B20" s="7">
        <f t="shared" si="0"/>
        <v>27759</v>
      </c>
      <c r="C20" s="6">
        <v>25406</v>
      </c>
      <c r="D20" s="6">
        <v>710</v>
      </c>
      <c r="E20" s="6">
        <v>1643</v>
      </c>
    </row>
    <row r="21" spans="1:5" s="16" customFormat="1" ht="17.100000000000001" customHeight="1">
      <c r="A21" s="18">
        <v>23</v>
      </c>
      <c r="B21" s="17">
        <v>26184</v>
      </c>
      <c r="C21" s="17">
        <v>23712</v>
      </c>
      <c r="D21" s="17">
        <v>765</v>
      </c>
      <c r="E21" s="17">
        <v>1707</v>
      </c>
    </row>
    <row r="22" spans="1:5" ht="17.100000000000001" customHeight="1">
      <c r="A22" s="3" t="s">
        <v>16</v>
      </c>
      <c r="B22" s="2"/>
      <c r="C22" s="2"/>
      <c r="D22" s="2"/>
      <c r="E22" s="2"/>
    </row>
    <row r="23" spans="1:5" ht="17.100000000000001" customHeight="1">
      <c r="A23" s="2"/>
      <c r="B23" s="2"/>
      <c r="C23" s="2"/>
      <c r="D23" s="2"/>
      <c r="E23" s="2"/>
    </row>
    <row r="24" spans="1:5" ht="17.100000000000001" customHeight="1" thickBot="1">
      <c r="A24" s="2"/>
      <c r="B24" s="2"/>
      <c r="C24" s="15" t="s">
        <v>15</v>
      </c>
      <c r="D24" s="14"/>
      <c r="E24" s="13" t="s">
        <v>8</v>
      </c>
    </row>
    <row r="25" spans="1:5" ht="17.100000000000001" customHeight="1">
      <c r="A25" s="12" t="s">
        <v>7</v>
      </c>
      <c r="B25" s="11" t="s">
        <v>6</v>
      </c>
      <c r="C25" s="11" t="s">
        <v>5</v>
      </c>
      <c r="D25" s="11" t="s">
        <v>4</v>
      </c>
      <c r="E25" s="10" t="s">
        <v>3</v>
      </c>
    </row>
    <row r="26" spans="1:5" ht="15" hidden="1" customHeight="1">
      <c r="A26" s="8" t="s">
        <v>14</v>
      </c>
      <c r="B26" s="8">
        <f t="shared" ref="B26:B32" si="2">SUM(C26:E26)</f>
        <v>17395</v>
      </c>
      <c r="C26" s="8">
        <v>15119</v>
      </c>
      <c r="D26" s="8">
        <v>494</v>
      </c>
      <c r="E26" s="8">
        <v>1782</v>
      </c>
    </row>
    <row r="27" spans="1:5" ht="15" hidden="1" customHeight="1">
      <c r="A27" s="8" t="s">
        <v>13</v>
      </c>
      <c r="B27" s="8">
        <f t="shared" si="2"/>
        <v>16901</v>
      </c>
      <c r="C27" s="8">
        <v>14418</v>
      </c>
      <c r="D27" s="8">
        <v>596</v>
      </c>
      <c r="E27" s="8">
        <v>1887</v>
      </c>
    </row>
    <row r="28" spans="1:5" ht="17.100000000000001" customHeight="1">
      <c r="A28" s="8" t="s">
        <v>2</v>
      </c>
      <c r="B28" s="9">
        <f t="shared" si="2"/>
        <v>16066</v>
      </c>
      <c r="C28" s="8">
        <v>13621</v>
      </c>
      <c r="D28" s="8">
        <v>588</v>
      </c>
      <c r="E28" s="8">
        <v>1857</v>
      </c>
    </row>
    <row r="29" spans="1:5" ht="17.100000000000001" customHeight="1">
      <c r="A29" s="8">
        <v>14</v>
      </c>
      <c r="B29" s="9">
        <f t="shared" si="2"/>
        <v>13164</v>
      </c>
      <c r="C29" s="8">
        <v>10946</v>
      </c>
      <c r="D29" s="8">
        <v>550</v>
      </c>
      <c r="E29" s="8">
        <v>1668</v>
      </c>
    </row>
    <row r="30" spans="1:5" ht="17.100000000000001" customHeight="1">
      <c r="A30" s="8">
        <v>15</v>
      </c>
      <c r="B30" s="9">
        <f t="shared" si="2"/>
        <v>12105</v>
      </c>
      <c r="C30" s="8">
        <v>9919</v>
      </c>
      <c r="D30" s="8">
        <v>574</v>
      </c>
      <c r="E30" s="8">
        <v>1612</v>
      </c>
    </row>
    <row r="31" spans="1:5" ht="17.100000000000001" customHeight="1">
      <c r="A31" s="8">
        <v>16</v>
      </c>
      <c r="B31" s="9">
        <f t="shared" si="2"/>
        <v>15875</v>
      </c>
      <c r="C31" s="8">
        <v>14305</v>
      </c>
      <c r="D31" s="8">
        <v>565</v>
      </c>
      <c r="E31" s="8">
        <v>1005</v>
      </c>
    </row>
    <row r="32" spans="1:5" ht="17.100000000000001" customHeight="1">
      <c r="A32" s="8">
        <v>17</v>
      </c>
      <c r="B32" s="9">
        <f t="shared" si="2"/>
        <v>14853</v>
      </c>
      <c r="C32" s="8">
        <v>13240</v>
      </c>
      <c r="D32" s="8">
        <v>561</v>
      </c>
      <c r="E32" s="8">
        <v>1052</v>
      </c>
    </row>
    <row r="33" spans="1:5" ht="17.100000000000001" customHeight="1">
      <c r="A33" s="8">
        <v>18</v>
      </c>
      <c r="B33" s="7">
        <v>13688</v>
      </c>
      <c r="C33" s="6">
        <v>12238</v>
      </c>
      <c r="D33" s="6">
        <v>485</v>
      </c>
      <c r="E33" s="6">
        <v>965</v>
      </c>
    </row>
    <row r="34" spans="1:5" ht="17.100000000000001" customHeight="1">
      <c r="A34" s="8">
        <v>19</v>
      </c>
      <c r="B34" s="7">
        <v>13110</v>
      </c>
      <c r="C34" s="6">
        <v>11688</v>
      </c>
      <c r="D34" s="6">
        <v>498</v>
      </c>
      <c r="E34" s="6">
        <v>924</v>
      </c>
    </row>
    <row r="35" spans="1:5" ht="17.100000000000001" customHeight="1">
      <c r="A35" s="8">
        <v>20</v>
      </c>
      <c r="B35" s="7">
        <v>12206</v>
      </c>
      <c r="C35" s="6">
        <v>10868</v>
      </c>
      <c r="D35" s="6">
        <v>414</v>
      </c>
      <c r="E35" s="6">
        <v>945</v>
      </c>
    </row>
    <row r="36" spans="1:5" ht="17.100000000000001" customHeight="1" thickBot="1">
      <c r="A36" s="4">
        <v>21</v>
      </c>
      <c r="B36" s="5">
        <v>15395</v>
      </c>
      <c r="C36" s="4">
        <v>14093</v>
      </c>
      <c r="D36" s="4">
        <v>424</v>
      </c>
      <c r="E36" s="4">
        <v>878</v>
      </c>
    </row>
    <row r="37" spans="1:5" ht="17.100000000000001" customHeight="1">
      <c r="A37" s="3" t="s">
        <v>12</v>
      </c>
      <c r="B37" s="2"/>
      <c r="C37" s="2"/>
      <c r="D37" s="2"/>
      <c r="E37" s="2"/>
    </row>
    <row r="38" spans="1:5" ht="17.100000000000001" customHeight="1">
      <c r="A38" s="3" t="s">
        <v>0</v>
      </c>
      <c r="B38" s="2"/>
      <c r="C38" s="2"/>
      <c r="D38" s="2"/>
      <c r="E38" s="2"/>
    </row>
    <row r="39" spans="1:5" ht="17.100000000000001" customHeight="1">
      <c r="A39" s="3"/>
      <c r="B39" s="2"/>
      <c r="C39" s="2"/>
      <c r="D39" s="2"/>
      <c r="E39" s="2"/>
    </row>
    <row r="40" spans="1:5" ht="17.100000000000001" customHeight="1" thickBot="1">
      <c r="A40" s="2"/>
      <c r="B40" s="2"/>
      <c r="C40" s="15" t="s">
        <v>11</v>
      </c>
      <c r="D40" s="14"/>
      <c r="E40" s="13" t="s">
        <v>8</v>
      </c>
    </row>
    <row r="41" spans="1:5" ht="17.100000000000001" customHeight="1">
      <c r="A41" s="12" t="s">
        <v>7</v>
      </c>
      <c r="B41" s="11" t="s">
        <v>6</v>
      </c>
      <c r="C41" s="11" t="s">
        <v>5</v>
      </c>
      <c r="D41" s="11" t="s">
        <v>4</v>
      </c>
      <c r="E41" s="10" t="s">
        <v>3</v>
      </c>
    </row>
    <row r="42" spans="1:5" ht="17.100000000000001" customHeight="1">
      <c r="A42" s="8" t="s">
        <v>2</v>
      </c>
      <c r="B42" s="9">
        <f>SUM(C42:E42)</f>
        <v>8792</v>
      </c>
      <c r="C42" s="8">
        <v>7857</v>
      </c>
      <c r="D42" s="8">
        <v>302</v>
      </c>
      <c r="E42" s="8">
        <v>633</v>
      </c>
    </row>
    <row r="43" spans="1:5" ht="17.100000000000001" customHeight="1">
      <c r="A43" s="8">
        <v>14</v>
      </c>
      <c r="B43" s="9">
        <f>SUM(C43:E43)</f>
        <v>6585</v>
      </c>
      <c r="C43" s="8">
        <v>5674</v>
      </c>
      <c r="D43" s="8">
        <v>313</v>
      </c>
      <c r="E43" s="8">
        <v>598</v>
      </c>
    </row>
    <row r="44" spans="1:5" ht="17.100000000000001" customHeight="1">
      <c r="A44" s="8">
        <v>15</v>
      </c>
      <c r="B44" s="9">
        <f>SUM(C44:E44)</f>
        <v>5698</v>
      </c>
      <c r="C44" s="8">
        <v>4800</v>
      </c>
      <c r="D44" s="8">
        <v>295</v>
      </c>
      <c r="E44" s="8">
        <v>603</v>
      </c>
    </row>
    <row r="45" spans="1:5" ht="17.100000000000001" customHeight="1">
      <c r="A45" s="8">
        <v>16</v>
      </c>
      <c r="B45" s="9">
        <f>SUM(C45:E45)</f>
        <v>8292</v>
      </c>
      <c r="C45" s="8">
        <v>7410</v>
      </c>
      <c r="D45" s="8">
        <v>308</v>
      </c>
      <c r="E45" s="8">
        <v>574</v>
      </c>
    </row>
    <row r="46" spans="1:5" ht="17.100000000000001" customHeight="1">
      <c r="A46" s="8">
        <v>17</v>
      </c>
      <c r="B46" s="9">
        <f>SUM(C46:E46)</f>
        <v>8211</v>
      </c>
      <c r="C46" s="8">
        <v>7283</v>
      </c>
      <c r="D46" s="8">
        <v>338</v>
      </c>
      <c r="E46" s="8">
        <v>590</v>
      </c>
    </row>
    <row r="47" spans="1:5" ht="17.100000000000001" customHeight="1">
      <c r="A47" s="8">
        <v>18</v>
      </c>
      <c r="B47" s="7">
        <v>7318</v>
      </c>
      <c r="C47" s="6">
        <v>6449</v>
      </c>
      <c r="D47" s="6">
        <v>314</v>
      </c>
      <c r="E47" s="6">
        <v>555</v>
      </c>
    </row>
    <row r="48" spans="1:5" ht="17.100000000000001" customHeight="1">
      <c r="A48" s="8">
        <v>19</v>
      </c>
      <c r="B48" s="7">
        <v>6511</v>
      </c>
      <c r="C48" s="6">
        <v>5745</v>
      </c>
      <c r="D48" s="6">
        <v>298</v>
      </c>
      <c r="E48" s="6">
        <v>468</v>
      </c>
    </row>
    <row r="49" spans="1:5" ht="17.100000000000001" customHeight="1">
      <c r="A49" s="8">
        <v>20</v>
      </c>
      <c r="B49" s="7">
        <v>6032</v>
      </c>
      <c r="C49" s="6">
        <v>5317</v>
      </c>
      <c r="D49" s="6">
        <v>250</v>
      </c>
      <c r="E49" s="6">
        <v>465</v>
      </c>
    </row>
    <row r="50" spans="1:5" ht="17.100000000000001" customHeight="1" thickBot="1">
      <c r="A50" s="4">
        <v>21</v>
      </c>
      <c r="B50" s="5">
        <v>7815</v>
      </c>
      <c r="C50" s="4">
        <v>7150</v>
      </c>
      <c r="D50" s="4">
        <v>192</v>
      </c>
      <c r="E50" s="4">
        <v>473</v>
      </c>
    </row>
    <row r="51" spans="1:5" ht="17.100000000000001" customHeight="1">
      <c r="A51" s="3" t="s">
        <v>10</v>
      </c>
      <c r="B51" s="2"/>
      <c r="C51" s="2"/>
      <c r="D51" s="2"/>
      <c r="E51" s="2"/>
    </row>
    <row r="52" spans="1:5" ht="17.100000000000001" customHeight="1">
      <c r="A52" s="3" t="s">
        <v>0</v>
      </c>
      <c r="B52" s="2"/>
      <c r="C52" s="2"/>
      <c r="D52" s="2"/>
      <c r="E52" s="2"/>
    </row>
    <row r="53" spans="1:5" ht="17.100000000000001" customHeight="1">
      <c r="A53" s="3"/>
      <c r="B53" s="2"/>
      <c r="C53" s="2"/>
      <c r="D53" s="2"/>
      <c r="E53" s="2"/>
    </row>
    <row r="54" spans="1:5" ht="17.100000000000001" customHeight="1" thickBot="1">
      <c r="A54" s="2"/>
      <c r="B54" s="2"/>
      <c r="C54" s="15" t="s">
        <v>9</v>
      </c>
      <c r="D54" s="14"/>
      <c r="E54" s="13" t="s">
        <v>8</v>
      </c>
    </row>
    <row r="55" spans="1:5" ht="17.100000000000001" customHeight="1">
      <c r="A55" s="12" t="s">
        <v>7</v>
      </c>
      <c r="B55" s="11" t="s">
        <v>6</v>
      </c>
      <c r="C55" s="11" t="s">
        <v>5</v>
      </c>
      <c r="D55" s="11" t="s">
        <v>4</v>
      </c>
      <c r="E55" s="10" t="s">
        <v>3</v>
      </c>
    </row>
    <row r="56" spans="1:5" ht="17.100000000000001" customHeight="1">
      <c r="A56" s="8" t="s">
        <v>2</v>
      </c>
      <c r="B56" s="9">
        <f>SUM(C56:E56)</f>
        <v>6358</v>
      </c>
      <c r="C56" s="8">
        <v>5666</v>
      </c>
      <c r="D56" s="8">
        <v>256</v>
      </c>
      <c r="E56" s="8">
        <v>436</v>
      </c>
    </row>
    <row r="57" spans="1:5" ht="17.100000000000001" customHeight="1">
      <c r="A57" s="8">
        <v>14</v>
      </c>
      <c r="B57" s="9">
        <f>SUM(C57:E57)</f>
        <v>4735</v>
      </c>
      <c r="C57" s="8">
        <v>4047</v>
      </c>
      <c r="D57" s="8">
        <v>226</v>
      </c>
      <c r="E57" s="8">
        <v>462</v>
      </c>
    </row>
    <row r="58" spans="1:5" ht="17.100000000000001" customHeight="1">
      <c r="A58" s="8">
        <v>15</v>
      </c>
      <c r="B58" s="9">
        <f>SUM(C58:E58)</f>
        <v>4225</v>
      </c>
      <c r="C58" s="8">
        <v>3569</v>
      </c>
      <c r="D58" s="8">
        <v>253</v>
      </c>
      <c r="E58" s="8">
        <v>403</v>
      </c>
    </row>
    <row r="59" spans="1:5" ht="17.100000000000001" customHeight="1">
      <c r="A59" s="8">
        <v>16</v>
      </c>
      <c r="B59" s="9">
        <f>SUM(C59:E59)</f>
        <v>6235</v>
      </c>
      <c r="C59" s="8">
        <v>5509</v>
      </c>
      <c r="D59" s="8">
        <v>297</v>
      </c>
      <c r="E59" s="8">
        <v>429</v>
      </c>
    </row>
    <row r="60" spans="1:5" ht="17.100000000000001" customHeight="1">
      <c r="A60" s="8">
        <v>17</v>
      </c>
      <c r="B60" s="9">
        <f>SUM(C60:E60)</f>
        <v>5773</v>
      </c>
      <c r="C60" s="8">
        <v>5127</v>
      </c>
      <c r="D60" s="8">
        <v>306</v>
      </c>
      <c r="E60" s="8">
        <v>340</v>
      </c>
    </row>
    <row r="61" spans="1:5" ht="17.100000000000001" customHeight="1">
      <c r="A61" s="8">
        <v>18</v>
      </c>
      <c r="B61" s="7">
        <v>5510</v>
      </c>
      <c r="C61" s="6">
        <v>4893</v>
      </c>
      <c r="D61" s="6">
        <v>240</v>
      </c>
      <c r="E61" s="6">
        <v>377</v>
      </c>
    </row>
    <row r="62" spans="1:5" ht="17.100000000000001" customHeight="1">
      <c r="A62" s="8">
        <v>19</v>
      </c>
      <c r="B62" s="7">
        <v>4743</v>
      </c>
      <c r="C62" s="6">
        <v>4189</v>
      </c>
      <c r="D62" s="6">
        <v>225</v>
      </c>
      <c r="E62" s="6">
        <v>329</v>
      </c>
    </row>
    <row r="63" spans="1:5" ht="17.100000000000001" customHeight="1">
      <c r="A63" s="8">
        <v>20</v>
      </c>
      <c r="B63" s="7">
        <v>4290</v>
      </c>
      <c r="C63" s="6">
        <v>3794</v>
      </c>
      <c r="D63" s="6">
        <v>165</v>
      </c>
      <c r="E63" s="6">
        <v>331</v>
      </c>
    </row>
    <row r="64" spans="1:5" ht="17.100000000000001" customHeight="1" thickBot="1">
      <c r="A64" s="4">
        <v>21</v>
      </c>
      <c r="B64" s="5">
        <v>5851</v>
      </c>
      <c r="C64" s="4">
        <v>5360</v>
      </c>
      <c r="D64" s="4">
        <v>170</v>
      </c>
      <c r="E64" s="4">
        <v>321</v>
      </c>
    </row>
    <row r="65" spans="1:5" ht="17.100000000000001" customHeight="1">
      <c r="A65" s="3" t="s">
        <v>1</v>
      </c>
      <c r="B65" s="2"/>
      <c r="C65" s="2"/>
      <c r="D65" s="2"/>
      <c r="E65" s="2"/>
    </row>
    <row r="66" spans="1:5" ht="15.75" customHeight="1">
      <c r="A66" s="1" t="s">
        <v>0</v>
      </c>
    </row>
  </sheetData>
  <phoneticPr fontId="3"/>
  <pageMargins left="0.78700000000000003" right="0.78700000000000003" top="0.52" bottom="0.56000000000000005" header="0.51200000000000001" footer="0.51200000000000001"/>
  <pageSetup paperSize="9" scale="90" orientation="landscape" r:id="rId1"/>
  <headerFooter alignWithMargins="0"/>
  <rowBreaks count="1" manualBreakCount="1">
    <brk id="3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2014-11-19T11:38:07Z</cp:lastPrinted>
  <dcterms:created xsi:type="dcterms:W3CDTF">2012-06-21T00:50:03Z</dcterms:created>
  <dcterms:modified xsi:type="dcterms:W3CDTF">2023-03-22T02:09:59Z</dcterms:modified>
</cp:coreProperties>
</file>