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68C26EB-28EA-4612-BCFA-55936402C1C8}" xr6:coauthVersionLast="36" xr6:coauthVersionMax="36" xr10:uidLastSave="{00000000-0000-0000-0000-000000000000}"/>
  <bookViews>
    <workbookView xWindow="0" yWindow="0" windowWidth="28800" windowHeight="12285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7" i="8" l="1"/>
  <c r="C16" i="8"/>
  <c r="E9" i="8"/>
  <c r="D9" i="8"/>
  <c r="C9" i="8" s="1"/>
  <c r="B9" i="8"/>
  <c r="B5" i="8"/>
  <c r="C14" i="8"/>
  <c r="C15" i="8"/>
  <c r="E8" i="8"/>
  <c r="C8" i="8" s="1"/>
  <c r="E7" i="8"/>
  <c r="E6" i="8"/>
  <c r="E5" i="8"/>
  <c r="D8" i="8"/>
  <c r="D7" i="8"/>
  <c r="C7" i="8" s="1"/>
  <c r="D6" i="8"/>
  <c r="C6" i="8"/>
  <c r="D5" i="8"/>
  <c r="C5" i="8"/>
  <c r="B6" i="8"/>
  <c r="B7" i="8"/>
  <c r="B8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<sst xmlns="http://schemas.openxmlformats.org/spreadsheetml/2006/main" count="57" uniqueCount="21">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</sst>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workbookViewId="0">
      <selection activeCell="A2" sqref="A2:A4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6" t="s">
        <v>16</v>
      </c>
      <c r="D1" s="36"/>
      <c r="E1" s="4" t="s">
        <v>1</v>
      </c>
    </row>
    <row r="2" spans="1:5" ht="20.100000000000001" customHeight="1">
      <c r="A2" s="39" t="s">
        <v>0</v>
      </c>
      <c r="B2" s="29" t="s">
        <v>3</v>
      </c>
      <c r="C2" s="29" t="s">
        <v>4</v>
      </c>
      <c r="D2" s="29"/>
      <c r="E2" s="30"/>
    </row>
    <row r="3" spans="1:5" ht="20.100000000000001" customHeight="1">
      <c r="A3" s="40"/>
      <c r="B3" s="31"/>
      <c r="C3" s="31" t="s">
        <v>5</v>
      </c>
      <c r="D3" s="32" t="s">
        <v>6</v>
      </c>
      <c r="E3" s="33" t="s">
        <v>19</v>
      </c>
    </row>
    <row r="4" spans="1:5" ht="20.100000000000001" customHeight="1">
      <c r="A4" s="40"/>
      <c r="B4" s="31"/>
      <c r="C4" s="31"/>
      <c r="D4" s="32"/>
      <c r="E4" s="33"/>
    </row>
    <row r="5" spans="1:5" ht="20.100000000000001" hidden="1" customHeight="1">
      <c r="A5" s="16" t="s">
        <v>8</v>
      </c>
      <c r="B5" s="17">
        <f>SUM(B25,B36,B46,B56)</f>
        <v>1377</v>
      </c>
      <c r="C5" s="17">
        <f>SUM(D5:E5)</f>
        <v>87587969</v>
      </c>
      <c r="D5" s="17">
        <f t="shared" ref="D5:E8" si="0">SUM(D25,D36,D46,D56)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SUM(B26,B37,B47,B57)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SUM(B27,B38,B48,B58)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SUM(B28,B39,B49,B59)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SUM(B29)</f>
        <v>1168</v>
      </c>
      <c r="C9" s="17">
        <f>SUM(D9:E9)</f>
        <v>84570816</v>
      </c>
      <c r="D9" s="17">
        <f>SUM(D29)</f>
        <v>52323782</v>
      </c>
      <c r="E9" s="18">
        <f>SUM(E29)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>SUM(D15:E15)</f>
        <v>89038962</v>
      </c>
      <c r="D15" s="19">
        <v>45671354</v>
      </c>
      <c r="E15" s="20">
        <v>43367608</v>
      </c>
    </row>
    <row r="16" spans="1:5" s="15" customFormat="1" ht="20.100000000000001" customHeight="1">
      <c r="A16" s="22">
        <v>24</v>
      </c>
      <c r="B16" s="23">
        <v>917</v>
      </c>
      <c r="C16" s="24">
        <f>SUM(D16:E16)</f>
        <v>89381750</v>
      </c>
      <c r="D16" s="23">
        <v>45932784</v>
      </c>
      <c r="E16" s="25">
        <v>43448966</v>
      </c>
    </row>
    <row r="17" spans="1:5" s="15" customFormat="1" ht="20.100000000000001" customHeight="1" thickBot="1">
      <c r="A17" s="26">
        <v>25</v>
      </c>
      <c r="B17" s="27">
        <v>955</v>
      </c>
      <c r="C17" s="27">
        <f>SUM(D17:E17)</f>
        <v>82287748</v>
      </c>
      <c r="D17" s="27">
        <v>40199002</v>
      </c>
      <c r="E17" s="28">
        <v>42088746</v>
      </c>
    </row>
    <row r="18" spans="1:5" ht="20.100000000000001" customHeight="1">
      <c r="A18" s="2" t="s">
        <v>2</v>
      </c>
    </row>
    <row r="19" spans="1:5">
      <c r="D19" s="14"/>
    </row>
    <row r="20" spans="1:5" hidden="1"/>
    <row r="21" spans="1:5" ht="15" hidden="1" thickBot="1">
      <c r="A21" s="1" t="s">
        <v>17</v>
      </c>
      <c r="D21" s="8" t="s">
        <v>10</v>
      </c>
      <c r="E21" s="4" t="s">
        <v>1</v>
      </c>
    </row>
    <row r="22" spans="1:5" hidden="1">
      <c r="A22" s="34" t="s">
        <v>0</v>
      </c>
      <c r="B22" s="29" t="s">
        <v>3</v>
      </c>
      <c r="C22" s="29" t="s">
        <v>4</v>
      </c>
      <c r="D22" s="29"/>
      <c r="E22" s="37"/>
    </row>
    <row r="23" spans="1:5" hidden="1">
      <c r="A23" s="35"/>
      <c r="B23" s="31"/>
      <c r="C23" s="31" t="s">
        <v>5</v>
      </c>
      <c r="D23" s="32" t="s">
        <v>6</v>
      </c>
      <c r="E23" s="38" t="s">
        <v>7</v>
      </c>
    </row>
    <row r="24" spans="1:5" hidden="1">
      <c r="A24" s="35"/>
      <c r="B24" s="31"/>
      <c r="C24" s="31"/>
      <c r="D24" s="32"/>
      <c r="E24" s="38"/>
    </row>
    <row r="25" spans="1:5" hidden="1">
      <c r="A25" s="5" t="s">
        <v>8</v>
      </c>
      <c r="B25" s="6">
        <v>917</v>
      </c>
      <c r="C25" s="6">
        <v>65991430</v>
      </c>
      <c r="D25" s="6">
        <v>49725839</v>
      </c>
      <c r="E25" s="6">
        <v>16265591</v>
      </c>
    </row>
    <row r="26" spans="1:5" hidden="1">
      <c r="A26" s="5">
        <v>14</v>
      </c>
      <c r="B26" s="6">
        <v>895</v>
      </c>
      <c r="C26" s="6">
        <v>69793068</v>
      </c>
      <c r="D26" s="6">
        <v>53647135</v>
      </c>
      <c r="E26" s="6">
        <v>16145933</v>
      </c>
    </row>
    <row r="27" spans="1:5" hidden="1">
      <c r="A27" s="5">
        <v>15</v>
      </c>
      <c r="B27" s="6">
        <v>837</v>
      </c>
      <c r="C27" s="6">
        <v>67893774</v>
      </c>
      <c r="D27" s="6">
        <v>49088127</v>
      </c>
      <c r="E27" s="6">
        <v>18805647</v>
      </c>
    </row>
    <row r="28" spans="1:5" hidden="1">
      <c r="A28" s="5">
        <v>16</v>
      </c>
      <c r="B28" s="6">
        <v>785</v>
      </c>
      <c r="C28" s="6">
        <v>62253044</v>
      </c>
      <c r="D28" s="6">
        <v>43744505</v>
      </c>
      <c r="E28" s="6">
        <v>18508539</v>
      </c>
    </row>
    <row r="29" spans="1:5" ht="15" hidden="1" thickBot="1">
      <c r="A29" s="3">
        <v>17</v>
      </c>
      <c r="B29" s="7">
        <v>1168</v>
      </c>
      <c r="C29" s="7">
        <v>84570816</v>
      </c>
      <c r="D29" s="7">
        <v>52323782</v>
      </c>
      <c r="E29" s="7">
        <v>32247034</v>
      </c>
    </row>
    <row r="30" spans="1:5" hidden="1">
      <c r="A30" s="2" t="s">
        <v>11</v>
      </c>
    </row>
    <row r="31" spans="1:5" hidden="1">
      <c r="A31" s="2" t="s">
        <v>2</v>
      </c>
    </row>
    <row r="32" spans="1:5" ht="15" hidden="1" thickBot="1">
      <c r="D32" s="8" t="s">
        <v>12</v>
      </c>
      <c r="E32" s="4" t="s">
        <v>1</v>
      </c>
    </row>
    <row r="33" spans="1:5" hidden="1">
      <c r="A33" s="34" t="s">
        <v>0</v>
      </c>
      <c r="B33" s="29" t="s">
        <v>3</v>
      </c>
      <c r="C33" s="29" t="s">
        <v>4</v>
      </c>
      <c r="D33" s="29"/>
      <c r="E33" s="37"/>
    </row>
    <row r="34" spans="1:5" hidden="1">
      <c r="A34" s="35"/>
      <c r="B34" s="31"/>
      <c r="C34" s="31" t="s">
        <v>5</v>
      </c>
      <c r="D34" s="32" t="s">
        <v>9</v>
      </c>
      <c r="E34" s="38" t="s">
        <v>7</v>
      </c>
    </row>
    <row r="35" spans="1:5" hidden="1">
      <c r="A35" s="35"/>
      <c r="B35" s="31"/>
      <c r="C35" s="31"/>
      <c r="D35" s="32"/>
      <c r="E35" s="38"/>
    </row>
    <row r="36" spans="1:5" hidden="1">
      <c r="A36" s="5" t="s">
        <v>8</v>
      </c>
      <c r="B36" s="9">
        <v>219</v>
      </c>
      <c r="C36" s="6">
        <v>7307514</v>
      </c>
      <c r="D36" s="10">
        <v>4296906</v>
      </c>
      <c r="E36" s="10">
        <v>3010608</v>
      </c>
    </row>
    <row r="37" spans="1:5" hidden="1">
      <c r="A37" s="5">
        <v>14</v>
      </c>
      <c r="B37" s="9">
        <v>211</v>
      </c>
      <c r="C37" s="6">
        <v>7212764</v>
      </c>
      <c r="D37" s="10">
        <v>4152567</v>
      </c>
      <c r="E37" s="10">
        <v>3060197</v>
      </c>
    </row>
    <row r="38" spans="1:5" hidden="1">
      <c r="A38" s="5">
        <v>15</v>
      </c>
      <c r="B38" s="9">
        <v>192</v>
      </c>
      <c r="C38" s="6">
        <v>6601126</v>
      </c>
      <c r="D38" s="10">
        <v>3675922</v>
      </c>
      <c r="E38" s="10">
        <v>2925204</v>
      </c>
    </row>
    <row r="39" spans="1:5" ht="15" hidden="1" thickBot="1">
      <c r="A39" s="3">
        <v>16</v>
      </c>
      <c r="B39" s="11">
        <v>181</v>
      </c>
      <c r="C39" s="7">
        <v>6280663</v>
      </c>
      <c r="D39" s="12">
        <v>3417755</v>
      </c>
      <c r="E39" s="12">
        <v>2862908</v>
      </c>
    </row>
    <row r="40" spans="1:5" hidden="1">
      <c r="A40" s="2" t="s">
        <v>11</v>
      </c>
    </row>
    <row r="41" spans="1:5" hidden="1">
      <c r="A41" s="2" t="s">
        <v>2</v>
      </c>
    </row>
    <row r="42" spans="1:5" ht="15" hidden="1" thickBot="1">
      <c r="D42" s="8" t="s">
        <v>14</v>
      </c>
      <c r="E42" s="4" t="s">
        <v>1</v>
      </c>
    </row>
    <row r="43" spans="1:5" hidden="1">
      <c r="A43" s="34" t="s">
        <v>0</v>
      </c>
      <c r="B43" s="29" t="s">
        <v>3</v>
      </c>
      <c r="C43" s="29" t="s">
        <v>4</v>
      </c>
      <c r="D43" s="29"/>
      <c r="E43" s="37"/>
    </row>
    <row r="44" spans="1:5" hidden="1">
      <c r="A44" s="35"/>
      <c r="B44" s="31"/>
      <c r="C44" s="31" t="s">
        <v>5</v>
      </c>
      <c r="D44" s="32" t="s">
        <v>15</v>
      </c>
      <c r="E44" s="38" t="s">
        <v>7</v>
      </c>
    </row>
    <row r="45" spans="1:5" hidden="1">
      <c r="A45" s="35"/>
      <c r="B45" s="31"/>
      <c r="C45" s="31"/>
      <c r="D45" s="32"/>
      <c r="E45" s="38"/>
    </row>
    <row r="46" spans="1:5" hidden="1">
      <c r="A46" s="5" t="s">
        <v>8</v>
      </c>
      <c r="B46" s="9">
        <v>71</v>
      </c>
      <c r="C46" s="6">
        <v>7585133</v>
      </c>
      <c r="D46" s="10">
        <v>3241694</v>
      </c>
      <c r="E46" s="10">
        <v>4343439</v>
      </c>
    </row>
    <row r="47" spans="1:5" hidden="1">
      <c r="A47" s="5">
        <v>14</v>
      </c>
      <c r="B47" s="9">
        <v>70</v>
      </c>
      <c r="C47" s="6">
        <v>7190022</v>
      </c>
      <c r="D47" s="10">
        <v>2908965</v>
      </c>
      <c r="E47" s="10">
        <v>4281057</v>
      </c>
    </row>
    <row r="48" spans="1:5" hidden="1">
      <c r="A48" s="5">
        <v>15</v>
      </c>
      <c r="B48" s="9">
        <v>65</v>
      </c>
      <c r="C48" s="6">
        <v>9175159</v>
      </c>
      <c r="D48" s="10">
        <v>2730865</v>
      </c>
      <c r="E48" s="10">
        <v>6444294</v>
      </c>
    </row>
    <row r="49" spans="1:5" hidden="1">
      <c r="A49" s="13">
        <v>16</v>
      </c>
      <c r="B49" s="9">
        <v>73</v>
      </c>
      <c r="C49" s="6">
        <v>9334258</v>
      </c>
      <c r="D49" s="10">
        <v>2823942</v>
      </c>
      <c r="E49" s="10">
        <v>6510316</v>
      </c>
    </row>
    <row r="50" spans="1:5" hidden="1">
      <c r="A50" s="2" t="s">
        <v>11</v>
      </c>
    </row>
    <row r="51" spans="1:5" hidden="1">
      <c r="A51" s="2" t="s">
        <v>2</v>
      </c>
    </row>
    <row r="52" spans="1:5" ht="15" hidden="1" thickBot="1">
      <c r="D52" s="8" t="s">
        <v>13</v>
      </c>
      <c r="E52" s="4" t="s">
        <v>1</v>
      </c>
    </row>
    <row r="53" spans="1:5" hidden="1">
      <c r="A53" s="34" t="s">
        <v>0</v>
      </c>
      <c r="B53" s="29" t="s">
        <v>3</v>
      </c>
      <c r="C53" s="29" t="s">
        <v>4</v>
      </c>
      <c r="D53" s="29"/>
      <c r="E53" s="37"/>
    </row>
    <row r="54" spans="1:5" hidden="1">
      <c r="A54" s="35"/>
      <c r="B54" s="31"/>
      <c r="C54" s="31" t="s">
        <v>5</v>
      </c>
      <c r="D54" s="32" t="s">
        <v>9</v>
      </c>
      <c r="E54" s="38" t="s">
        <v>7</v>
      </c>
    </row>
    <row r="55" spans="1:5" hidden="1">
      <c r="A55" s="35"/>
      <c r="B55" s="31"/>
      <c r="C55" s="31"/>
      <c r="D55" s="32"/>
      <c r="E55" s="38"/>
    </row>
    <row r="56" spans="1:5" hidden="1">
      <c r="A56" s="5" t="s">
        <v>8</v>
      </c>
      <c r="B56" s="9">
        <v>170</v>
      </c>
      <c r="C56" s="6">
        <v>6703892</v>
      </c>
      <c r="D56" s="10">
        <v>4009460</v>
      </c>
      <c r="E56" s="10">
        <v>2694432</v>
      </c>
    </row>
    <row r="57" spans="1:5" hidden="1">
      <c r="A57" s="5">
        <v>14</v>
      </c>
      <c r="B57" s="9">
        <v>164</v>
      </c>
      <c r="C57" s="6">
        <v>11504972</v>
      </c>
      <c r="D57" s="10">
        <v>4552087</v>
      </c>
      <c r="E57" s="10">
        <v>6952885</v>
      </c>
    </row>
    <row r="58" spans="1:5" hidden="1">
      <c r="A58" s="5">
        <v>15</v>
      </c>
      <c r="B58" s="9">
        <v>170</v>
      </c>
      <c r="C58" s="6">
        <v>11273505</v>
      </c>
      <c r="D58" s="10">
        <v>4717470</v>
      </c>
      <c r="E58" s="10">
        <v>6556035</v>
      </c>
    </row>
    <row r="59" spans="1:5" hidden="1">
      <c r="A59" s="13">
        <v>16</v>
      </c>
      <c r="B59" s="9">
        <v>179</v>
      </c>
      <c r="C59" s="6">
        <v>10702418</v>
      </c>
      <c r="D59" s="10">
        <v>4565479</v>
      </c>
      <c r="E59" s="10">
        <v>6136939</v>
      </c>
    </row>
    <row r="60" spans="1:5" hidden="1">
      <c r="A60" s="2" t="s">
        <v>11</v>
      </c>
    </row>
    <row r="61" spans="1:5" hidden="1">
      <c r="A61" s="2" t="s">
        <v>2</v>
      </c>
    </row>
  </sheetData>
  <mergeCells count="31">
    <mergeCell ref="E54:E55"/>
    <mergeCell ref="C43:E43"/>
    <mergeCell ref="C44:C45"/>
    <mergeCell ref="D44:D45"/>
    <mergeCell ref="E44:E45"/>
    <mergeCell ref="D23:D24"/>
    <mergeCell ref="E23:E24"/>
    <mergeCell ref="B33:B35"/>
    <mergeCell ref="C33:E33"/>
    <mergeCell ref="C34:C35"/>
    <mergeCell ref="D34:D35"/>
    <mergeCell ref="A43:A45"/>
    <mergeCell ref="B43:B45"/>
    <mergeCell ref="A33:A35"/>
    <mergeCell ref="C1:D1"/>
    <mergeCell ref="A53:A55"/>
    <mergeCell ref="B53:B55"/>
    <mergeCell ref="C53:E53"/>
    <mergeCell ref="C54:C55"/>
    <mergeCell ref="D54:D55"/>
    <mergeCell ref="E34:E35"/>
    <mergeCell ref="C22:E22"/>
    <mergeCell ref="A2:A4"/>
    <mergeCell ref="B2:B4"/>
    <mergeCell ref="C2:E2"/>
    <mergeCell ref="C3:C4"/>
    <mergeCell ref="D3:D4"/>
    <mergeCell ref="E3:E4"/>
    <mergeCell ref="A22:A24"/>
    <mergeCell ref="B22:B24"/>
    <mergeCell ref="C23:C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2013-06-19T02:56:18Z</cp:lastPrinted>
  <dcterms:created xsi:type="dcterms:W3CDTF">1997-01-08T22:48:59Z</dcterms:created>
  <dcterms:modified xsi:type="dcterms:W3CDTF">2023-03-22T02:13:55Z</dcterms:modified>
</cp:coreProperties>
</file>