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7462C2F0-C002-45EF-B5F1-D3B8893EB440}" xr6:coauthVersionLast="36" xr6:coauthVersionMax="36" xr10:uidLastSave="{00000000-0000-0000-0000-000000000000}"/>
  <bookViews>
    <workbookView xWindow="0" yWindow="0" windowWidth="13650" windowHeight="13380" tabRatio="909"/>
  </bookViews>
  <sheets>
    <sheet name="7-23" sheetId="16" r:id="rId1"/>
  </sheets>
  <definedNames>
    <definedName name="_xlnm.Print_Area" localSheetId="0">'7-23'!$A$1:$L$59</definedName>
  </definedNames>
  <calcPr calcId="191029"/>
</workbook>
</file>

<file path=xl/calcChain.xml><?xml version="1.0" encoding="utf-8"?>
<calcChain xmlns="http://schemas.openxmlformats.org/spreadsheetml/2006/main">
  <c r="H17" i="16" l="1"/>
  <c r="C17" i="16"/>
  <c r="H14" i="16"/>
  <c r="C14" i="16"/>
  <c r="J11" i="16"/>
  <c r="K11" i="16"/>
  <c r="L11" i="16"/>
  <c r="I11" i="16"/>
  <c r="H11" i="16"/>
  <c r="G11" i="16"/>
  <c r="F11" i="16"/>
  <c r="E11" i="16"/>
  <c r="D11" i="16"/>
  <c r="H54" i="16"/>
  <c r="C54" i="16"/>
  <c r="C11" i="16"/>
  <c r="J5" i="16"/>
  <c r="K5" i="16"/>
  <c r="L5" i="16"/>
  <c r="J6" i="16"/>
  <c r="K6" i="16"/>
  <c r="H6" i="16" s="1"/>
  <c r="L6" i="16"/>
  <c r="J7" i="16"/>
  <c r="H7" i="16" s="1"/>
  <c r="K7" i="16"/>
  <c r="L7" i="16"/>
  <c r="J8" i="16"/>
  <c r="H8" i="16" s="1"/>
  <c r="K8" i="16"/>
  <c r="L8" i="16"/>
  <c r="J9" i="16"/>
  <c r="H9" i="16" s="1"/>
  <c r="K9" i="16"/>
  <c r="L9" i="16"/>
  <c r="J10" i="16"/>
  <c r="K10" i="16"/>
  <c r="L10" i="16"/>
  <c r="I10" i="16"/>
  <c r="I9" i="16"/>
  <c r="I8" i="16"/>
  <c r="I7" i="16"/>
  <c r="I6" i="16"/>
  <c r="I5" i="16"/>
  <c r="H5" i="16" s="1"/>
  <c r="E5" i="16"/>
  <c r="F5" i="16"/>
  <c r="G5" i="16"/>
  <c r="C5" i="16" s="1"/>
  <c r="E6" i="16"/>
  <c r="F6" i="16"/>
  <c r="C6" i="16" s="1"/>
  <c r="G6" i="16"/>
  <c r="E7" i="16"/>
  <c r="C7" i="16" s="1"/>
  <c r="F7" i="16"/>
  <c r="G7" i="16"/>
  <c r="E8" i="16"/>
  <c r="C8" i="16" s="1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D7" i="16"/>
  <c r="D6" i="16"/>
  <c r="D5" i="16"/>
  <c r="H1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51" i="16"/>
  <c r="H52" i="16"/>
  <c r="H53" i="16"/>
  <c r="H30" i="16"/>
  <c r="C53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30" i="16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<sst xmlns="http://schemas.openxmlformats.org/spreadsheetml/2006/main" count="89" uniqueCount="28">
  <si>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</si>
  <si>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</si>
  <si>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</si>
  <si>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</si>
  <si>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</si>
  <si>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</si>
  <si>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</si>
  <si>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</si>
  <si>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</si>
  <si>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</si>
  <si>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</si>
  <si>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</si>
  <si>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</si>
  <si>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</si>
  <si>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</si>
  <si>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</si>
  <si>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</si>
  <si>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</si>
  <si>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</si>
  <si>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</si>
  <si>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</si>
  <si>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</si>
  <si>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</si>
  <si>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</si>
  <si>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</si>
  <si>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</si>
  <si>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</si>
  <si>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18条</t>
    <rPh sb="2" eb="3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</si>
</sst>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84"/>
  <sheetViews>
    <sheetView tabSelected="1" zoomScaleNormal="100" zoomScaleSheetLayoutView="100" workbookViewId="0"/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40" t="s">
        <v>13</v>
      </c>
      <c r="B2" s="50"/>
      <c r="C2" s="40" t="s">
        <v>6</v>
      </c>
      <c r="D2" s="40"/>
      <c r="E2" s="40"/>
      <c r="F2" s="40"/>
      <c r="G2" s="40"/>
      <c r="H2" s="48" t="s">
        <v>17</v>
      </c>
      <c r="I2" s="49"/>
      <c r="J2" s="49"/>
      <c r="K2" s="49"/>
      <c r="L2" s="49"/>
    </row>
    <row r="3" spans="1:13" ht="15.75" customHeight="1" x14ac:dyDescent="0.15">
      <c r="A3" s="42"/>
      <c r="B3" s="51"/>
      <c r="C3" s="45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53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43"/>
      <c r="B4" s="52"/>
      <c r="C4" s="46"/>
      <c r="D4" s="6" t="s">
        <v>3</v>
      </c>
      <c r="E4" s="6" t="s">
        <v>4</v>
      </c>
      <c r="F4" s="6" t="s">
        <v>5</v>
      </c>
      <c r="G4" s="7" t="s">
        <v>27</v>
      </c>
      <c r="H4" s="54"/>
      <c r="I4" s="6" t="s">
        <v>3</v>
      </c>
      <c r="J4" s="6" t="s">
        <v>4</v>
      </c>
      <c r="K4" s="6" t="s">
        <v>5</v>
      </c>
      <c r="L4" s="7" t="s">
        <v>27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SUM(D30:D33)</f>
        <v>119</v>
      </c>
      <c r="E5" s="10">
        <f>SUM(E30:E33)</f>
        <v>85</v>
      </c>
      <c r="F5" s="10">
        <f>SUM(F30:F33)</f>
        <v>259</v>
      </c>
      <c r="G5" s="10">
        <f>SUM(G30:G33)</f>
        <v>51</v>
      </c>
      <c r="H5" s="29">
        <f t="shared" ref="H5:H10" si="1">SUM(I5:L5)</f>
        <v>6030</v>
      </c>
      <c r="I5" s="10">
        <f>SUM(I30:I33)</f>
        <v>1846</v>
      </c>
      <c r="J5" s="10">
        <f>SUM(J30:J33)</f>
        <v>790</v>
      </c>
      <c r="K5" s="10">
        <f>SUM(K30:K33)</f>
        <v>2551</v>
      </c>
      <c r="L5" s="10">
        <f>SUM(L30:L33)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SUM(D34:D37)</f>
        <v>115</v>
      </c>
      <c r="E6" s="10">
        <f>SUM(E34:E37)</f>
        <v>86</v>
      </c>
      <c r="F6" s="10">
        <f>SUM(F34:F37)</f>
        <v>267</v>
      </c>
      <c r="G6" s="10">
        <f>SUM(G34:G37)</f>
        <v>53</v>
      </c>
      <c r="H6" s="29">
        <f t="shared" si="1"/>
        <v>4801</v>
      </c>
      <c r="I6" s="10">
        <f>SUM(I34:I37)</f>
        <v>1317</v>
      </c>
      <c r="J6" s="10">
        <f>SUM(J34:J37)</f>
        <v>592</v>
      </c>
      <c r="K6" s="10">
        <f>SUM(K34:K37)</f>
        <v>2032</v>
      </c>
      <c r="L6" s="10">
        <f>SUM(L34:L37)</f>
        <v>860</v>
      </c>
    </row>
    <row r="7" spans="1:13" ht="24" customHeight="1" x14ac:dyDescent="0.15">
      <c r="A7" s="47" t="s">
        <v>24</v>
      </c>
      <c r="B7" s="39"/>
      <c r="C7" s="10">
        <f t="shared" si="0"/>
        <v>848</v>
      </c>
      <c r="D7" s="10">
        <f>SUM(D38:D41)</f>
        <v>274</v>
      </c>
      <c r="E7" s="10">
        <f>SUM(E38:E41)</f>
        <v>118</v>
      </c>
      <c r="F7" s="10">
        <f>SUM(F38:F41)</f>
        <v>371</v>
      </c>
      <c r="G7" s="10">
        <f>SUM(G38:G41)</f>
        <v>85</v>
      </c>
      <c r="H7" s="29">
        <f t="shared" si="1"/>
        <v>8841</v>
      </c>
      <c r="I7" s="10">
        <f>SUM(I38:I41)</f>
        <v>4963</v>
      </c>
      <c r="J7" s="10">
        <f>SUM(J38:J41)</f>
        <v>780</v>
      </c>
      <c r="K7" s="10">
        <f>SUM(K38:K41)</f>
        <v>2070</v>
      </c>
      <c r="L7" s="10">
        <f>SUM(L38:L41)</f>
        <v>1028</v>
      </c>
    </row>
    <row r="8" spans="1:13" ht="24" customHeight="1" x14ac:dyDescent="0.15">
      <c r="A8" s="37">
        <v>14</v>
      </c>
      <c r="B8" s="38"/>
      <c r="C8" s="10">
        <f t="shared" si="0"/>
        <v>895</v>
      </c>
      <c r="D8" s="10">
        <f>SUM(D42:D45)</f>
        <v>253</v>
      </c>
      <c r="E8" s="10">
        <f>SUM(E42:E45)</f>
        <v>113</v>
      </c>
      <c r="F8" s="10">
        <f>SUM(F42:F45)</f>
        <v>420</v>
      </c>
      <c r="G8" s="10">
        <f>SUM(G42:G45)</f>
        <v>109</v>
      </c>
      <c r="H8" s="29">
        <f t="shared" si="1"/>
        <v>8960</v>
      </c>
      <c r="I8" s="10">
        <f>SUM(I42:I45)</f>
        <v>3735</v>
      </c>
      <c r="J8" s="10">
        <f>SUM(J42:J45)</f>
        <v>616</v>
      </c>
      <c r="K8" s="10">
        <f>SUM(K42:K45)</f>
        <v>2606</v>
      </c>
      <c r="L8" s="10">
        <f>SUM(L42:L45)</f>
        <v>2003</v>
      </c>
    </row>
    <row r="9" spans="1:13" ht="24" customHeight="1" x14ac:dyDescent="0.15">
      <c r="A9" s="37">
        <v>15</v>
      </c>
      <c r="B9" s="38"/>
      <c r="C9" s="10">
        <f t="shared" si="0"/>
        <v>783</v>
      </c>
      <c r="D9" s="10">
        <f>SUM(D46:D49)</f>
        <v>243</v>
      </c>
      <c r="E9" s="10">
        <f>SUM(E46:E49)</f>
        <v>82</v>
      </c>
      <c r="F9" s="10">
        <f>SUM(F46:F49)</f>
        <v>323</v>
      </c>
      <c r="G9" s="10">
        <f>SUM(G46:G49)</f>
        <v>135</v>
      </c>
      <c r="H9" s="29">
        <f t="shared" si="1"/>
        <v>6937</v>
      </c>
      <c r="I9" s="10">
        <f>SUM(I46:I49)</f>
        <v>2833</v>
      </c>
      <c r="J9" s="10">
        <f>SUM(J46:J49)</f>
        <v>422</v>
      </c>
      <c r="K9" s="10">
        <f>SUM(K46:K49)</f>
        <v>1688</v>
      </c>
      <c r="L9" s="10">
        <f>SUM(L46:L49)</f>
        <v>1994</v>
      </c>
    </row>
    <row r="10" spans="1:13" ht="24" customHeight="1" x14ac:dyDescent="0.15">
      <c r="A10" s="37">
        <v>16</v>
      </c>
      <c r="B10" s="38"/>
      <c r="C10" s="10">
        <f t="shared" si="0"/>
        <v>834</v>
      </c>
      <c r="D10" s="10">
        <f>SUM(D50:D53)</f>
        <v>281</v>
      </c>
      <c r="E10" s="10">
        <f>SUM(E50:E53)</f>
        <v>102</v>
      </c>
      <c r="F10" s="10">
        <f>SUM(F50:F53)</f>
        <v>346</v>
      </c>
      <c r="G10" s="10">
        <f>SUM(G50:G53)</f>
        <v>105</v>
      </c>
      <c r="H10" s="29">
        <f t="shared" si="1"/>
        <v>8940</v>
      </c>
      <c r="I10" s="10">
        <f>SUM(I50:I53)</f>
        <v>4250</v>
      </c>
      <c r="J10" s="10">
        <f>SUM(J50:J53)</f>
        <v>656</v>
      </c>
      <c r="K10" s="10">
        <f>SUM(K50:K53)</f>
        <v>1943</v>
      </c>
      <c r="L10" s="10">
        <f>SUM(L50:L53)</f>
        <v>2091</v>
      </c>
    </row>
    <row r="11" spans="1:13" ht="24" customHeight="1" x14ac:dyDescent="0.15">
      <c r="A11" s="37">
        <v>17</v>
      </c>
      <c r="B11" s="38"/>
      <c r="C11" s="10">
        <f>SUM(D11:G11)</f>
        <v>811</v>
      </c>
      <c r="D11" s="10">
        <f>SUM(D54:D54)</f>
        <v>172</v>
      </c>
      <c r="E11" s="10">
        <f>SUM(E54:E54)</f>
        <v>94</v>
      </c>
      <c r="F11" s="10">
        <f>SUM(F54:F54)</f>
        <v>240</v>
      </c>
      <c r="G11" s="10">
        <f>SUM(G54:G54)</f>
        <v>305</v>
      </c>
      <c r="H11" s="29">
        <f>SUM(I11:L11)</f>
        <v>10530</v>
      </c>
      <c r="I11" s="10">
        <f>SUM(I54:I54)</f>
        <v>2220</v>
      </c>
      <c r="J11" s="10">
        <f>SUM(J54:J54)</f>
        <v>691</v>
      </c>
      <c r="K11" s="10">
        <f>SUM(K54:K54)</f>
        <v>1511</v>
      </c>
      <c r="L11" s="10">
        <f>SUM(L54:L54)</f>
        <v>6108</v>
      </c>
    </row>
    <row r="12" spans="1:13" ht="24" customHeight="1" x14ac:dyDescent="0.15">
      <c r="A12" s="37">
        <v>18</v>
      </c>
      <c r="B12" s="38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0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7">
        <v>19</v>
      </c>
      <c r="B13" s="38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0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55">
        <v>20</v>
      </c>
      <c r="B14" s="56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0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x14ac:dyDescent="0.15">
      <c r="A15" s="55">
        <v>21</v>
      </c>
      <c r="B15" s="56"/>
      <c r="C15" s="27">
        <v>595</v>
      </c>
      <c r="D15" s="27">
        <v>209</v>
      </c>
      <c r="E15" s="27">
        <v>66</v>
      </c>
      <c r="F15" s="27">
        <v>206</v>
      </c>
      <c r="G15" s="27">
        <v>114</v>
      </c>
      <c r="H15" s="30">
        <v>6652</v>
      </c>
      <c r="I15" s="27">
        <v>2443</v>
      </c>
      <c r="J15" s="27">
        <v>406</v>
      </c>
      <c r="K15" s="27">
        <v>1072</v>
      </c>
      <c r="L15" s="27">
        <v>2731</v>
      </c>
    </row>
    <row r="16" spans="1:13" s="31" customFormat="1" ht="24" customHeight="1" x14ac:dyDescent="0.15">
      <c r="A16" s="55">
        <v>22</v>
      </c>
      <c r="B16" s="56"/>
      <c r="C16" s="27">
        <v>543</v>
      </c>
      <c r="D16" s="27">
        <v>201</v>
      </c>
      <c r="E16" s="27">
        <v>42</v>
      </c>
      <c r="F16" s="27">
        <v>178</v>
      </c>
      <c r="G16" s="27">
        <v>122</v>
      </c>
      <c r="H16" s="30">
        <v>6707</v>
      </c>
      <c r="I16" s="27">
        <v>3121</v>
      </c>
      <c r="J16" s="27">
        <v>225</v>
      </c>
      <c r="K16" s="27">
        <v>845</v>
      </c>
      <c r="L16" s="27">
        <v>2516</v>
      </c>
    </row>
    <row r="17" spans="1:12" s="31" customFormat="1" ht="24" customHeight="1" x14ac:dyDescent="0.15">
      <c r="A17" s="59">
        <v>23</v>
      </c>
      <c r="B17" s="60"/>
      <c r="C17" s="32">
        <f>SUM(D17:G17)</f>
        <v>578</v>
      </c>
      <c r="D17" s="32">
        <v>205</v>
      </c>
      <c r="E17" s="32">
        <v>47</v>
      </c>
      <c r="F17" s="32">
        <v>207</v>
      </c>
      <c r="G17" s="32">
        <v>119</v>
      </c>
      <c r="H17" s="33">
        <f>SUM(I17:L17)</f>
        <v>7245</v>
      </c>
      <c r="I17" s="32">
        <v>3020</v>
      </c>
      <c r="J17" s="32">
        <v>338</v>
      </c>
      <c r="K17" s="32">
        <v>1431</v>
      </c>
      <c r="L17" s="32">
        <v>2456</v>
      </c>
    </row>
    <row r="18" spans="1:12" s="31" customFormat="1" ht="24" customHeight="1" x14ac:dyDescent="0.15">
      <c r="A18" s="59">
        <v>24</v>
      </c>
      <c r="B18" s="60"/>
      <c r="C18" s="27">
        <v>531</v>
      </c>
      <c r="D18" s="27">
        <v>149</v>
      </c>
      <c r="E18" s="27">
        <v>50</v>
      </c>
      <c r="F18" s="27">
        <v>203</v>
      </c>
      <c r="G18" s="27">
        <v>129</v>
      </c>
      <c r="H18" s="30">
        <v>7569</v>
      </c>
      <c r="I18" s="27">
        <v>2598</v>
      </c>
      <c r="J18" s="27">
        <v>171</v>
      </c>
      <c r="K18" s="27">
        <v>1880</v>
      </c>
      <c r="L18" s="27">
        <v>2920</v>
      </c>
    </row>
    <row r="19" spans="1:12" s="31" customFormat="1" ht="24" customHeight="1" x14ac:dyDescent="0.15">
      <c r="A19" s="55">
        <v>25</v>
      </c>
      <c r="B19" s="56"/>
      <c r="C19" s="27">
        <v>630</v>
      </c>
      <c r="D19" s="27">
        <v>173</v>
      </c>
      <c r="E19" s="27">
        <v>61</v>
      </c>
      <c r="F19" s="27">
        <v>254</v>
      </c>
      <c r="G19" s="27">
        <v>142</v>
      </c>
      <c r="H19" s="30">
        <v>9197</v>
      </c>
      <c r="I19" s="27">
        <v>2680</v>
      </c>
      <c r="J19" s="27">
        <v>291</v>
      </c>
      <c r="K19" s="27">
        <v>1547</v>
      </c>
      <c r="L19" s="27">
        <v>4679</v>
      </c>
    </row>
    <row r="20" spans="1:12" s="31" customFormat="1" ht="24" customHeight="1" thickBot="1" x14ac:dyDescent="0.2">
      <c r="A20" s="57">
        <v>26</v>
      </c>
      <c r="B20" s="58"/>
      <c r="C20" s="34">
        <v>599</v>
      </c>
      <c r="D20" s="34">
        <v>155</v>
      </c>
      <c r="E20" s="34">
        <v>65</v>
      </c>
      <c r="F20" s="34">
        <v>251</v>
      </c>
      <c r="G20" s="34">
        <v>128</v>
      </c>
      <c r="H20" s="35">
        <v>6580</v>
      </c>
      <c r="I20" s="34">
        <v>2536</v>
      </c>
      <c r="J20" s="34">
        <v>447</v>
      </c>
      <c r="K20" s="34">
        <v>1785</v>
      </c>
      <c r="L20" s="34">
        <v>1812</v>
      </c>
    </row>
    <row r="21" spans="1:12" ht="15.75" customHeight="1" x14ac:dyDescent="0.15">
      <c r="A21" s="2" t="s">
        <v>19</v>
      </c>
    </row>
    <row r="22" spans="1:12" ht="15.75" customHeight="1" x14ac:dyDescent="0.15">
      <c r="A22" s="2" t="s">
        <v>20</v>
      </c>
    </row>
    <row r="23" spans="1:12" ht="15.75" customHeight="1" x14ac:dyDescent="0.15">
      <c r="A23" s="2" t="s">
        <v>21</v>
      </c>
    </row>
    <row r="24" spans="1:12" ht="15.75" customHeight="1" x14ac:dyDescent="0.15">
      <c r="A24" s="2" t="s">
        <v>26</v>
      </c>
    </row>
    <row r="25" spans="1:12" ht="15.75" customHeight="1" x14ac:dyDescent="0.15">
      <c r="A25" s="2" t="s">
        <v>1</v>
      </c>
    </row>
    <row r="26" spans="1:12" ht="18" hidden="1" customHeight="1" thickBot="1" x14ac:dyDescent="0.2">
      <c r="A26" s="1" t="s">
        <v>25</v>
      </c>
      <c r="L26" s="3" t="s">
        <v>8</v>
      </c>
    </row>
    <row r="27" spans="1:12" ht="12" hidden="1" customHeight="1" x14ac:dyDescent="0.15">
      <c r="A27" s="40" t="s">
        <v>13</v>
      </c>
      <c r="B27" s="41"/>
      <c r="C27" s="40" t="s">
        <v>6</v>
      </c>
      <c r="D27" s="40"/>
      <c r="E27" s="40"/>
      <c r="F27" s="40"/>
      <c r="G27" s="40"/>
      <c r="H27" s="40" t="s">
        <v>17</v>
      </c>
      <c r="I27" s="40"/>
      <c r="J27" s="40"/>
      <c r="K27" s="40"/>
      <c r="L27" s="40"/>
    </row>
    <row r="28" spans="1:12" ht="12" hidden="1" customHeight="1" x14ac:dyDescent="0.15">
      <c r="A28" s="42"/>
      <c r="B28" s="42"/>
      <c r="C28" s="53" t="s">
        <v>0</v>
      </c>
      <c r="D28" s="4" t="s">
        <v>2</v>
      </c>
      <c r="E28" s="4" t="s">
        <v>2</v>
      </c>
      <c r="F28" s="4" t="s">
        <v>2</v>
      </c>
      <c r="G28" s="4" t="s">
        <v>2</v>
      </c>
      <c r="H28" s="53" t="s">
        <v>0</v>
      </c>
      <c r="I28" s="4" t="s">
        <v>2</v>
      </c>
      <c r="J28" s="4" t="s">
        <v>2</v>
      </c>
      <c r="K28" s="4" t="s">
        <v>2</v>
      </c>
      <c r="L28" s="5" t="s">
        <v>2</v>
      </c>
    </row>
    <row r="29" spans="1:12" ht="12" hidden="1" customHeight="1" x14ac:dyDescent="0.15">
      <c r="A29" s="43"/>
      <c r="B29" s="43"/>
      <c r="C29" s="54"/>
      <c r="D29" s="6" t="s">
        <v>3</v>
      </c>
      <c r="E29" s="6" t="s">
        <v>4</v>
      </c>
      <c r="F29" s="6" t="s">
        <v>5</v>
      </c>
      <c r="G29" s="6" t="s">
        <v>7</v>
      </c>
      <c r="H29" s="54"/>
      <c r="I29" s="6" t="s">
        <v>3</v>
      </c>
      <c r="J29" s="6" t="s">
        <v>4</v>
      </c>
      <c r="K29" s="6" t="s">
        <v>5</v>
      </c>
      <c r="L29" s="7" t="s">
        <v>7</v>
      </c>
    </row>
    <row r="30" spans="1:12" hidden="1" x14ac:dyDescent="0.15">
      <c r="A30" s="36" t="s">
        <v>23</v>
      </c>
      <c r="B30" s="9" t="s">
        <v>14</v>
      </c>
      <c r="C30" s="10">
        <f>SUM(D30:G30)</f>
        <v>514</v>
      </c>
      <c r="D30" s="10">
        <v>119</v>
      </c>
      <c r="E30" s="10">
        <v>85</v>
      </c>
      <c r="F30" s="10">
        <v>259</v>
      </c>
      <c r="G30" s="10">
        <v>51</v>
      </c>
      <c r="H30" s="10">
        <f>SUM(I30:L30)</f>
        <v>6030</v>
      </c>
      <c r="I30" s="10">
        <v>1846</v>
      </c>
      <c r="J30" s="10">
        <v>790</v>
      </c>
      <c r="K30" s="10">
        <v>2551</v>
      </c>
      <c r="L30" s="10">
        <v>843</v>
      </c>
    </row>
    <row r="31" spans="1:12" hidden="1" x14ac:dyDescent="0.15">
      <c r="A31" s="36"/>
      <c r="B31" s="9" t="s">
        <v>22</v>
      </c>
      <c r="C31" s="10">
        <f t="shared" ref="C31:C52" si="2">SUM(D31:G31)</f>
        <v>0</v>
      </c>
      <c r="D31" s="10"/>
      <c r="E31" s="10"/>
      <c r="F31" s="10"/>
      <c r="G31" s="10"/>
      <c r="H31" s="10">
        <f t="shared" ref="H31:H52" si="3">SUM(I31:L31)</f>
        <v>0</v>
      </c>
      <c r="I31" s="10"/>
      <c r="J31" s="10"/>
      <c r="K31" s="10"/>
      <c r="L31" s="10"/>
    </row>
    <row r="32" spans="1:12" hidden="1" x14ac:dyDescent="0.15">
      <c r="A32" s="36"/>
      <c r="B32" s="9" t="s">
        <v>15</v>
      </c>
      <c r="C32" s="10">
        <f t="shared" si="2"/>
        <v>0</v>
      </c>
      <c r="D32" s="10"/>
      <c r="E32" s="10"/>
      <c r="F32" s="10"/>
      <c r="G32" s="10"/>
      <c r="H32" s="10">
        <f t="shared" si="3"/>
        <v>0</v>
      </c>
      <c r="I32" s="10"/>
      <c r="J32" s="10"/>
      <c r="K32" s="10"/>
      <c r="L32" s="10"/>
    </row>
    <row r="33" spans="1:12" hidden="1" x14ac:dyDescent="0.15">
      <c r="A33" s="36"/>
      <c r="B33" s="9" t="s">
        <v>16</v>
      </c>
      <c r="C33" s="10">
        <f t="shared" si="2"/>
        <v>0</v>
      </c>
      <c r="D33" s="10"/>
      <c r="E33" s="10"/>
      <c r="F33" s="10"/>
      <c r="G33" s="10"/>
      <c r="H33" s="10">
        <f t="shared" si="3"/>
        <v>0</v>
      </c>
      <c r="I33" s="10"/>
      <c r="J33" s="10"/>
      <c r="K33" s="10"/>
      <c r="L33" s="10"/>
    </row>
    <row r="34" spans="1:12" hidden="1" x14ac:dyDescent="0.15">
      <c r="A34" s="36" t="s">
        <v>18</v>
      </c>
      <c r="B34" s="9" t="s">
        <v>14</v>
      </c>
      <c r="C34" s="10">
        <f t="shared" si="2"/>
        <v>521</v>
      </c>
      <c r="D34" s="10">
        <v>115</v>
      </c>
      <c r="E34" s="10">
        <v>86</v>
      </c>
      <c r="F34" s="10">
        <v>267</v>
      </c>
      <c r="G34" s="10">
        <v>53</v>
      </c>
      <c r="H34" s="10">
        <f t="shared" si="3"/>
        <v>4801</v>
      </c>
      <c r="I34" s="10">
        <v>1317</v>
      </c>
      <c r="J34" s="10">
        <v>592</v>
      </c>
      <c r="K34" s="10">
        <v>2032</v>
      </c>
      <c r="L34" s="10">
        <v>860</v>
      </c>
    </row>
    <row r="35" spans="1:12" hidden="1" x14ac:dyDescent="0.15">
      <c r="A35" s="36"/>
      <c r="B35" s="9" t="s">
        <v>22</v>
      </c>
      <c r="C35" s="10">
        <f t="shared" si="2"/>
        <v>0</v>
      </c>
      <c r="D35" s="10"/>
      <c r="E35" s="10"/>
      <c r="F35" s="10"/>
      <c r="G35" s="10"/>
      <c r="H35" s="10">
        <f t="shared" si="3"/>
        <v>0</v>
      </c>
      <c r="I35" s="10"/>
      <c r="J35" s="10"/>
      <c r="K35" s="10"/>
      <c r="L35" s="10"/>
    </row>
    <row r="36" spans="1:12" hidden="1" x14ac:dyDescent="0.15">
      <c r="A36" s="36"/>
      <c r="B36" s="9" t="s">
        <v>15</v>
      </c>
      <c r="C36" s="10">
        <f t="shared" si="2"/>
        <v>0</v>
      </c>
      <c r="D36" s="10"/>
      <c r="E36" s="10"/>
      <c r="F36" s="10"/>
      <c r="G36" s="10"/>
      <c r="H36" s="10">
        <f t="shared" si="3"/>
        <v>0</v>
      </c>
      <c r="I36" s="10"/>
      <c r="J36" s="10"/>
      <c r="K36" s="10"/>
      <c r="L36" s="10"/>
    </row>
    <row r="37" spans="1:12" hidden="1" x14ac:dyDescent="0.15">
      <c r="A37" s="36"/>
      <c r="B37" s="9" t="s">
        <v>16</v>
      </c>
      <c r="C37" s="10">
        <f t="shared" si="2"/>
        <v>0</v>
      </c>
      <c r="D37" s="10"/>
      <c r="E37" s="10"/>
      <c r="F37" s="10"/>
      <c r="G37" s="10"/>
      <c r="H37" s="10">
        <f t="shared" si="3"/>
        <v>0</v>
      </c>
      <c r="I37" s="10"/>
      <c r="J37" s="10"/>
      <c r="K37" s="10"/>
      <c r="L37" s="10"/>
    </row>
    <row r="38" spans="1:12" hidden="1" x14ac:dyDescent="0.15">
      <c r="A38" s="36" t="s">
        <v>24</v>
      </c>
      <c r="B38" s="9" t="s">
        <v>14</v>
      </c>
      <c r="C38" s="11">
        <f t="shared" si="2"/>
        <v>478</v>
      </c>
      <c r="D38" s="12">
        <v>113</v>
      </c>
      <c r="E38" s="12">
        <v>77</v>
      </c>
      <c r="F38" s="12">
        <v>221</v>
      </c>
      <c r="G38" s="12">
        <v>67</v>
      </c>
      <c r="H38" s="12">
        <f t="shared" si="3"/>
        <v>4209</v>
      </c>
      <c r="I38" s="12">
        <v>1544</v>
      </c>
      <c r="J38" s="12">
        <v>602</v>
      </c>
      <c r="K38" s="12">
        <v>1310</v>
      </c>
      <c r="L38" s="13">
        <v>753</v>
      </c>
    </row>
    <row r="39" spans="1:12" hidden="1" x14ac:dyDescent="0.15">
      <c r="A39" s="36"/>
      <c r="B39" s="9" t="s">
        <v>22</v>
      </c>
      <c r="C39" s="14">
        <f t="shared" si="2"/>
        <v>140</v>
      </c>
      <c r="D39" s="15">
        <v>41</v>
      </c>
      <c r="E39" s="15">
        <v>19</v>
      </c>
      <c r="F39" s="15">
        <v>67</v>
      </c>
      <c r="G39" s="15">
        <v>13</v>
      </c>
      <c r="H39" s="15">
        <f t="shared" si="3"/>
        <v>857</v>
      </c>
      <c r="I39" s="15">
        <v>386</v>
      </c>
      <c r="J39" s="15">
        <v>86</v>
      </c>
      <c r="K39" s="15">
        <v>239</v>
      </c>
      <c r="L39" s="16">
        <v>146</v>
      </c>
    </row>
    <row r="40" spans="1:12" hidden="1" x14ac:dyDescent="0.15">
      <c r="A40" s="36"/>
      <c r="B40" s="9" t="s">
        <v>15</v>
      </c>
      <c r="C40" s="14">
        <f t="shared" si="2"/>
        <v>85</v>
      </c>
      <c r="D40" s="15">
        <v>42</v>
      </c>
      <c r="E40" s="15">
        <v>6</v>
      </c>
      <c r="F40" s="15">
        <v>37</v>
      </c>
      <c r="G40" s="15">
        <v>0</v>
      </c>
      <c r="H40" s="15">
        <f t="shared" si="3"/>
        <v>1207</v>
      </c>
      <c r="I40" s="15">
        <v>910</v>
      </c>
      <c r="J40" s="15">
        <v>13</v>
      </c>
      <c r="K40" s="15">
        <v>284</v>
      </c>
      <c r="L40" s="16">
        <v>0</v>
      </c>
    </row>
    <row r="41" spans="1:12" hidden="1" x14ac:dyDescent="0.15">
      <c r="A41" s="39"/>
      <c r="B41" s="17" t="s">
        <v>16</v>
      </c>
      <c r="C41" s="18">
        <f t="shared" si="2"/>
        <v>145</v>
      </c>
      <c r="D41" s="19">
        <v>78</v>
      </c>
      <c r="E41" s="19">
        <v>16</v>
      </c>
      <c r="F41" s="19">
        <v>46</v>
      </c>
      <c r="G41" s="19">
        <v>5</v>
      </c>
      <c r="H41" s="19">
        <f t="shared" si="3"/>
        <v>2568</v>
      </c>
      <c r="I41" s="19">
        <v>2123</v>
      </c>
      <c r="J41" s="19">
        <v>79</v>
      </c>
      <c r="K41" s="19">
        <v>237</v>
      </c>
      <c r="L41" s="20">
        <v>129</v>
      </c>
    </row>
    <row r="42" spans="1:12" hidden="1" x14ac:dyDescent="0.15">
      <c r="A42" s="36">
        <v>14</v>
      </c>
      <c r="B42" s="9" t="s">
        <v>14</v>
      </c>
      <c r="C42" s="11">
        <f t="shared" si="2"/>
        <v>558</v>
      </c>
      <c r="D42" s="12">
        <v>129</v>
      </c>
      <c r="E42" s="12">
        <v>84</v>
      </c>
      <c r="F42" s="12">
        <v>266</v>
      </c>
      <c r="G42" s="12">
        <v>79</v>
      </c>
      <c r="H42" s="12">
        <f t="shared" si="3"/>
        <v>6061</v>
      </c>
      <c r="I42" s="12">
        <v>2020</v>
      </c>
      <c r="J42" s="12">
        <v>487</v>
      </c>
      <c r="K42" s="12">
        <v>2064</v>
      </c>
      <c r="L42" s="13">
        <v>1490</v>
      </c>
    </row>
    <row r="43" spans="1:12" hidden="1" x14ac:dyDescent="0.15">
      <c r="A43" s="36"/>
      <c r="B43" s="9" t="s">
        <v>22</v>
      </c>
      <c r="C43" s="14">
        <f t="shared" si="2"/>
        <v>129</v>
      </c>
      <c r="D43" s="15">
        <v>23</v>
      </c>
      <c r="E43" s="15">
        <v>14</v>
      </c>
      <c r="F43" s="15">
        <v>76</v>
      </c>
      <c r="G43" s="15">
        <v>16</v>
      </c>
      <c r="H43" s="15">
        <f t="shared" si="3"/>
        <v>650</v>
      </c>
      <c r="I43" s="15">
        <v>198</v>
      </c>
      <c r="J43" s="15">
        <v>62</v>
      </c>
      <c r="K43" s="15">
        <v>247</v>
      </c>
      <c r="L43" s="16">
        <v>143</v>
      </c>
    </row>
    <row r="44" spans="1:12" hidden="1" x14ac:dyDescent="0.15">
      <c r="A44" s="36"/>
      <c r="B44" s="9" t="s">
        <v>15</v>
      </c>
      <c r="C44" s="14">
        <f t="shared" si="2"/>
        <v>60</v>
      </c>
      <c r="D44" s="15">
        <v>39</v>
      </c>
      <c r="E44" s="15">
        <v>6</v>
      </c>
      <c r="F44" s="15">
        <v>14</v>
      </c>
      <c r="G44" s="15">
        <v>1</v>
      </c>
      <c r="H44" s="15">
        <f t="shared" si="3"/>
        <v>767</v>
      </c>
      <c r="I44" s="15">
        <v>643</v>
      </c>
      <c r="J44" s="15">
        <v>28</v>
      </c>
      <c r="K44" s="15">
        <v>60</v>
      </c>
      <c r="L44" s="16">
        <v>36</v>
      </c>
    </row>
    <row r="45" spans="1:12" hidden="1" x14ac:dyDescent="0.15">
      <c r="A45" s="36"/>
      <c r="B45" s="9" t="s">
        <v>16</v>
      </c>
      <c r="C45" s="18">
        <f t="shared" si="2"/>
        <v>148</v>
      </c>
      <c r="D45" s="19">
        <v>62</v>
      </c>
      <c r="E45" s="19">
        <v>9</v>
      </c>
      <c r="F45" s="19">
        <v>64</v>
      </c>
      <c r="G45" s="19">
        <v>13</v>
      </c>
      <c r="H45" s="19">
        <f t="shared" si="3"/>
        <v>1482</v>
      </c>
      <c r="I45" s="19">
        <v>874</v>
      </c>
      <c r="J45" s="19">
        <v>39</v>
      </c>
      <c r="K45" s="19">
        <v>235</v>
      </c>
      <c r="L45" s="20">
        <v>334</v>
      </c>
    </row>
    <row r="46" spans="1:12" hidden="1" x14ac:dyDescent="0.15">
      <c r="A46" s="44">
        <v>15</v>
      </c>
      <c r="B46" s="21" t="s">
        <v>14</v>
      </c>
      <c r="C46" s="11">
        <f t="shared" si="2"/>
        <v>457</v>
      </c>
      <c r="D46" s="12">
        <v>124</v>
      </c>
      <c r="E46" s="12">
        <v>55</v>
      </c>
      <c r="F46" s="12">
        <v>202</v>
      </c>
      <c r="G46" s="12">
        <v>76</v>
      </c>
      <c r="H46" s="12">
        <f t="shared" si="3"/>
        <v>4501</v>
      </c>
      <c r="I46" s="12">
        <v>1622</v>
      </c>
      <c r="J46" s="12">
        <v>369</v>
      </c>
      <c r="K46" s="12">
        <v>1251</v>
      </c>
      <c r="L46" s="13">
        <v>1259</v>
      </c>
    </row>
    <row r="47" spans="1:12" hidden="1" x14ac:dyDescent="0.15">
      <c r="A47" s="36"/>
      <c r="B47" s="9" t="s">
        <v>22</v>
      </c>
      <c r="C47" s="14">
        <f t="shared" si="2"/>
        <v>173</v>
      </c>
      <c r="D47" s="15">
        <v>54</v>
      </c>
      <c r="E47" s="15">
        <v>10</v>
      </c>
      <c r="F47" s="15">
        <v>65</v>
      </c>
      <c r="G47" s="15">
        <v>44</v>
      </c>
      <c r="H47" s="15">
        <f t="shared" si="3"/>
        <v>1175</v>
      </c>
      <c r="I47" s="15">
        <v>413</v>
      </c>
      <c r="J47" s="15">
        <v>15</v>
      </c>
      <c r="K47" s="15">
        <v>211</v>
      </c>
      <c r="L47" s="16">
        <v>536</v>
      </c>
    </row>
    <row r="48" spans="1:12" hidden="1" x14ac:dyDescent="0.15">
      <c r="A48" s="36"/>
      <c r="B48" s="9" t="s">
        <v>15</v>
      </c>
      <c r="C48" s="14">
        <f t="shared" si="2"/>
        <v>43</v>
      </c>
      <c r="D48" s="15">
        <v>15</v>
      </c>
      <c r="E48" s="15">
        <v>5</v>
      </c>
      <c r="F48" s="15">
        <v>22</v>
      </c>
      <c r="G48" s="15">
        <v>1</v>
      </c>
      <c r="H48" s="15">
        <f t="shared" si="3"/>
        <v>313</v>
      </c>
      <c r="I48" s="15">
        <v>177</v>
      </c>
      <c r="J48" s="15">
        <v>16</v>
      </c>
      <c r="K48" s="15">
        <v>90</v>
      </c>
      <c r="L48" s="16">
        <v>30</v>
      </c>
    </row>
    <row r="49" spans="1:12" hidden="1" x14ac:dyDescent="0.15">
      <c r="A49" s="39"/>
      <c r="B49" s="17" t="s">
        <v>16</v>
      </c>
      <c r="C49" s="18">
        <f t="shared" si="2"/>
        <v>110</v>
      </c>
      <c r="D49" s="19">
        <v>50</v>
      </c>
      <c r="E49" s="19">
        <v>12</v>
      </c>
      <c r="F49" s="19">
        <v>34</v>
      </c>
      <c r="G49" s="19">
        <v>14</v>
      </c>
      <c r="H49" s="19">
        <f t="shared" si="3"/>
        <v>948</v>
      </c>
      <c r="I49" s="19">
        <v>621</v>
      </c>
      <c r="J49" s="19">
        <v>22</v>
      </c>
      <c r="K49" s="19">
        <v>136</v>
      </c>
      <c r="L49" s="20">
        <v>169</v>
      </c>
    </row>
    <row r="50" spans="1:12" hidden="1" x14ac:dyDescent="0.15">
      <c r="A50" s="36">
        <v>16</v>
      </c>
      <c r="B50" s="9" t="s">
        <v>14</v>
      </c>
      <c r="C50" s="11">
        <f t="shared" si="2"/>
        <v>492</v>
      </c>
      <c r="D50" s="12">
        <v>138</v>
      </c>
      <c r="E50" s="12">
        <v>63</v>
      </c>
      <c r="F50" s="12">
        <v>213</v>
      </c>
      <c r="G50" s="12">
        <v>78</v>
      </c>
      <c r="H50" s="12">
        <f t="shared" si="3"/>
        <v>5987</v>
      </c>
      <c r="I50" s="12">
        <v>2383</v>
      </c>
      <c r="J50" s="12">
        <v>471</v>
      </c>
      <c r="K50" s="12">
        <v>1426</v>
      </c>
      <c r="L50" s="13">
        <v>1707</v>
      </c>
    </row>
    <row r="51" spans="1:12" hidden="1" x14ac:dyDescent="0.15">
      <c r="A51" s="36"/>
      <c r="B51" s="9" t="s">
        <v>22</v>
      </c>
      <c r="C51" s="14">
        <f t="shared" si="2"/>
        <v>155</v>
      </c>
      <c r="D51" s="15">
        <v>38</v>
      </c>
      <c r="E51" s="15">
        <v>26</v>
      </c>
      <c r="F51" s="15">
        <v>72</v>
      </c>
      <c r="G51" s="15">
        <v>19</v>
      </c>
      <c r="H51" s="15">
        <f t="shared" si="3"/>
        <v>896</v>
      </c>
      <c r="I51" s="15">
        <v>347</v>
      </c>
      <c r="J51" s="15">
        <v>88</v>
      </c>
      <c r="K51" s="15">
        <v>269</v>
      </c>
      <c r="L51" s="16">
        <v>192</v>
      </c>
    </row>
    <row r="52" spans="1:12" hidden="1" x14ac:dyDescent="0.15">
      <c r="A52" s="36"/>
      <c r="B52" s="9" t="s">
        <v>15</v>
      </c>
      <c r="C52" s="14">
        <f t="shared" si="2"/>
        <v>87</v>
      </c>
      <c r="D52" s="15">
        <v>44</v>
      </c>
      <c r="E52" s="15">
        <v>6</v>
      </c>
      <c r="F52" s="15">
        <v>32</v>
      </c>
      <c r="G52" s="15">
        <v>5</v>
      </c>
      <c r="H52" s="15">
        <f t="shared" si="3"/>
        <v>673</v>
      </c>
      <c r="I52" s="15">
        <v>420</v>
      </c>
      <c r="J52" s="15">
        <v>26</v>
      </c>
      <c r="K52" s="15">
        <v>122</v>
      </c>
      <c r="L52" s="16">
        <v>105</v>
      </c>
    </row>
    <row r="53" spans="1:12" hidden="1" x14ac:dyDescent="0.15">
      <c r="A53" s="36"/>
      <c r="B53" s="9" t="s">
        <v>16</v>
      </c>
      <c r="C53" s="18">
        <f>SUM(D53:G53)</f>
        <v>100</v>
      </c>
      <c r="D53" s="19">
        <v>61</v>
      </c>
      <c r="E53" s="19">
        <v>7</v>
      </c>
      <c r="F53" s="19">
        <v>29</v>
      </c>
      <c r="G53" s="19">
        <v>3</v>
      </c>
      <c r="H53" s="19">
        <f>SUM(I53:L53)</f>
        <v>1384</v>
      </c>
      <c r="I53" s="19">
        <v>1100</v>
      </c>
      <c r="J53" s="19">
        <v>71</v>
      </c>
      <c r="K53" s="19">
        <v>126</v>
      </c>
      <c r="L53" s="20">
        <v>87</v>
      </c>
    </row>
    <row r="54" spans="1:12" ht="29.25" hidden="1" customHeight="1" thickBot="1" x14ac:dyDescent="0.2">
      <c r="A54" s="22">
        <v>17</v>
      </c>
      <c r="B54" s="23" t="s">
        <v>14</v>
      </c>
      <c r="C54" s="24">
        <f>SUM(D54:G54)</f>
        <v>811</v>
      </c>
      <c r="D54" s="25">
        <v>172</v>
      </c>
      <c r="E54" s="25">
        <v>94</v>
      </c>
      <c r="F54" s="25">
        <v>240</v>
      </c>
      <c r="G54" s="25">
        <v>305</v>
      </c>
      <c r="H54" s="25">
        <f>SUM(I54:L54)</f>
        <v>10530</v>
      </c>
      <c r="I54" s="25">
        <v>2220</v>
      </c>
      <c r="J54" s="25">
        <v>691</v>
      </c>
      <c r="K54" s="25">
        <v>1511</v>
      </c>
      <c r="L54" s="26">
        <v>6108</v>
      </c>
    </row>
    <row r="55" spans="1:12" ht="12" hidden="1" customHeight="1" x14ac:dyDescent="0.15">
      <c r="A55" s="2" t="s">
        <v>9</v>
      </c>
    </row>
    <row r="56" spans="1:12" ht="13.5" hidden="1" customHeight="1" x14ac:dyDescent="0.15">
      <c r="A56" s="2" t="s">
        <v>10</v>
      </c>
    </row>
    <row r="57" spans="1:12" ht="12" hidden="1" customHeight="1" x14ac:dyDescent="0.15">
      <c r="A57" s="2" t="s">
        <v>11</v>
      </c>
    </row>
    <row r="58" spans="1:12" ht="12" hidden="1" customHeight="1" x14ac:dyDescent="0.15">
      <c r="A58" s="2" t="s">
        <v>12</v>
      </c>
    </row>
    <row r="59" spans="1:12" ht="12" hidden="1" customHeight="1" x14ac:dyDescent="0.15">
      <c r="A59" s="2" t="s">
        <v>1</v>
      </c>
    </row>
    <row r="84" ht="10.5" customHeight="1" x14ac:dyDescent="0.15"/>
  </sheetData>
  <mergeCells count="30">
    <mergeCell ref="C28:C29"/>
    <mergeCell ref="A12:B12"/>
    <mergeCell ref="A13:B13"/>
    <mergeCell ref="A15:B15"/>
    <mergeCell ref="A14:B14"/>
    <mergeCell ref="H28:H29"/>
    <mergeCell ref="C27:G27"/>
    <mergeCell ref="A20:B20"/>
    <mergeCell ref="A17:B17"/>
    <mergeCell ref="A18:B18"/>
    <mergeCell ref="C3:C4"/>
    <mergeCell ref="A7:B7"/>
    <mergeCell ref="H27:L27"/>
    <mergeCell ref="C2:G2"/>
    <mergeCell ref="H2:L2"/>
    <mergeCell ref="A2:B4"/>
    <mergeCell ref="A10:B10"/>
    <mergeCell ref="H3:H4"/>
    <mergeCell ref="A16:B16"/>
    <mergeCell ref="A19:B19"/>
    <mergeCell ref="A50:A53"/>
    <mergeCell ref="A30:A33"/>
    <mergeCell ref="A8:B8"/>
    <mergeCell ref="A9:B9"/>
    <mergeCell ref="A34:A37"/>
    <mergeCell ref="A38:A41"/>
    <mergeCell ref="A27:B29"/>
    <mergeCell ref="A11:B11"/>
    <mergeCell ref="A46:A49"/>
    <mergeCell ref="A42:A4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2015-12-09T01:20:11Z</cp:lastPrinted>
  <dcterms:created xsi:type="dcterms:W3CDTF">1997-01-08T22:48:59Z</dcterms:created>
  <dcterms:modified xsi:type="dcterms:W3CDTF">2023-03-22T00:59:12Z</dcterms:modified>
</cp:coreProperties>
</file>