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FBD2DB81-6A5E-43DA-A5E9-E9A375EBCCC2}" xr6:coauthVersionLast="36" xr6:coauthVersionMax="36" xr10:uidLastSave="{00000000-0000-0000-0000-000000000000}"/>
  <bookViews>
    <workbookView xWindow="0" yWindow="0" windowWidth="13650" windowHeight="13380" tabRatio="910"/>
  </bookViews>
  <sheets>
    <sheet name="19-7" sheetId="22" r:id="rId1"/>
  </sheets>
  <definedNames>
    <definedName name="_xlnm.Print_Area" localSheetId="0">'19-7'!$A$1:$D$17</definedName>
  </definedNames>
  <calcPr calcId="191029"/>
</workbook>
</file>

<file path=xl/calcChain.xml><?xml version="1.0" encoding="utf-8"?>
<calcChain xmlns="http://schemas.openxmlformats.org/spreadsheetml/2006/main">
  <c r="C7" i="22" l="1"/>
  <c r="B3" i="22"/>
  <c r="C6" i="22"/>
  <c r="D6" i="22" s="1"/>
  <c r="B6" i="22"/>
  <c r="C5" i="22"/>
  <c r="D5" i="22" s="1"/>
  <c r="B5" i="22"/>
  <c r="C4" i="22"/>
  <c r="D4" i="22" s="1"/>
  <c r="B4" i="22"/>
  <c r="C3" i="22"/>
  <c r="D3" i="22" s="1"/>
</calcChain>
</file>

<file path=xl/sharedStrings.xml><?xml version="1.0" encoding="utf-8"?>
<sst xmlns="http://schemas.openxmlformats.org/spreadsheetml/2006/main" count="31" uniqueCount="16">
  <si>
    <t>年度</t>
    <rPh sb="0" eb="2">
      <t>ネンド</t>
    </rPh>
    <phoneticPr fontId="2"/>
  </si>
  <si>
    <t>佐久市</t>
    <rPh sb="0" eb="3">
      <t>サクシ</t>
    </rPh>
    <phoneticPr fontId="2"/>
  </si>
  <si>
    <t>対象人員</t>
    <rPh sb="0" eb="2">
      <t>タイショウ</t>
    </rPh>
    <rPh sb="2" eb="4">
      <t>ジンイン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</si>
  <si>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</si>
  <si>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</si>
  <si>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</si>
  <si>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</si>
  <si>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</si>
  <si>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</si>
  <si>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</si>
  <si>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</si>
  <si>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</si>
  <si>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19-7　特別障害者手当給付状況</t>
    <rPh sb="5" eb="7">
      <t>トクベツ</t>
    </rPh>
    <rPh sb="7" eb="12">
      <t>ショウガイシャテアテ</t>
    </rPh>
    <rPh sb="12" eb="14">
      <t>キュウフ</t>
    </rPh>
    <rPh sb="14" eb="16">
      <t>ジョウキョウ</t>
    </rPh>
    <phoneticPr fontId="2"/>
  </si>
  <si>
    <t>支給総額(千円)</t>
    <rPh sb="0" eb="2">
      <t>シキュウ</t>
    </rPh>
    <rPh sb="2" eb="4">
      <t>ソウガク</t>
    </rPh>
    <rPh sb="5" eb="7">
      <t>センエン</t>
    </rPh>
    <phoneticPr fontId="2"/>
  </si>
  <si>
    <t>１人当たり額（円）</t>
    <rPh sb="0" eb="2">
      <t>ヒトリ</t>
    </rPh>
    <rPh sb="2" eb="3">
      <t>ア</t>
    </rPh>
    <rPh sb="5" eb="6">
      <t>ガク</t>
    </rPh>
    <rPh sb="7" eb="8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</si>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</sst>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view="pageBreakPreview" zoomScaleNormal="100" workbookViewId="0">
      <selection activeCell="D38" sqref="D38"/>
    </sheetView>
  </sheetViews>
  <sheetFormatPr defaultRowHeight="14.25" x14ac:dyDescent="0.15"/>
  <cols>
    <col min="1" max="1" width="11.125" style="2" customWidth="1"/>
    <col min="2" max="4" width="24.625" style="2" customWidth="1"/>
    <col min="5" max="5" width="12.5" style="2" customWidth="1"/>
    <col min="6" max="16384" width="9" style="2"/>
  </cols>
  <sheetData>
    <row r="1" spans="1:4" ht="20.100000000000001" customHeight="1" thickBot="1" x14ac:dyDescent="0.2">
      <c r="A1" s="1" t="s">
        <v>12</v>
      </c>
      <c r="D1" s="3"/>
    </row>
    <row r="2" spans="1:4" ht="20.100000000000001" customHeight="1" x14ac:dyDescent="0.15">
      <c r="A2" s="4" t="s">
        <v>0</v>
      </c>
      <c r="B2" s="5" t="s">
        <v>15</v>
      </c>
      <c r="C2" s="5" t="s">
        <v>13</v>
      </c>
      <c r="D2" s="6" t="s">
        <v>14</v>
      </c>
    </row>
    <row r="3" spans="1:4" ht="20.100000000000001" customHeight="1" x14ac:dyDescent="0.15">
      <c r="A3" s="7" t="s">
        <v>11</v>
      </c>
      <c r="B3" s="9">
        <f>SUM(C20:C23)</f>
        <v>266</v>
      </c>
      <c r="C3" s="9">
        <f>SUM(D20:D23)</f>
        <v>66800</v>
      </c>
      <c r="D3" s="8">
        <f>C3/B3*1000</f>
        <v>251127.81954887215</v>
      </c>
    </row>
    <row r="4" spans="1:4" ht="20.100000000000001" customHeight="1" x14ac:dyDescent="0.15">
      <c r="A4" s="7">
        <v>14</v>
      </c>
      <c r="B4" s="9">
        <f>SUM(C24:C27)</f>
        <v>249</v>
      </c>
      <c r="C4" s="9">
        <f>SUM(D24:D27)</f>
        <v>66022</v>
      </c>
      <c r="D4" s="9">
        <f>C4/B4*1000</f>
        <v>265148.59437751007</v>
      </c>
    </row>
    <row r="5" spans="1:4" ht="20.100000000000001" customHeight="1" x14ac:dyDescent="0.15">
      <c r="A5" s="7">
        <v>15</v>
      </c>
      <c r="B5" s="9">
        <f>SUM(C28:C31)</f>
        <v>245</v>
      </c>
      <c r="C5" s="9">
        <f>SUM(D28:D31)</f>
        <v>63851</v>
      </c>
      <c r="D5" s="9">
        <f>C5/B5*1000</f>
        <v>260616.32653061225</v>
      </c>
    </row>
    <row r="6" spans="1:4" ht="20.100000000000001" customHeight="1" x14ac:dyDescent="0.15">
      <c r="A6" s="7">
        <v>16</v>
      </c>
      <c r="B6" s="9">
        <f>SUM(C32:C35)</f>
        <v>252</v>
      </c>
      <c r="C6" s="9">
        <f>SUM(D32:D35)</f>
        <v>66365</v>
      </c>
      <c r="D6" s="9">
        <f>C6/B6*1000</f>
        <v>263353.17460317456</v>
      </c>
    </row>
    <row r="7" spans="1:4" ht="20.100000000000001" customHeight="1" x14ac:dyDescent="0.15">
      <c r="A7" s="7">
        <v>17</v>
      </c>
      <c r="B7" s="9">
        <v>236</v>
      </c>
      <c r="C7" s="9">
        <f>SUM(D36:D36)</f>
        <v>57840</v>
      </c>
      <c r="D7" s="9">
        <v>245085</v>
      </c>
    </row>
    <row r="8" spans="1:4" ht="20.100000000000001" customHeight="1" x14ac:dyDescent="0.15">
      <c r="A8" s="10">
        <v>18</v>
      </c>
      <c r="B8" s="21">
        <v>237</v>
      </c>
      <c r="C8" s="22">
        <v>61901</v>
      </c>
      <c r="D8" s="22">
        <v>261186</v>
      </c>
    </row>
    <row r="9" spans="1:4" ht="20.100000000000001" customHeight="1" x14ac:dyDescent="0.15">
      <c r="A9" s="10">
        <v>19</v>
      </c>
      <c r="B9" s="21">
        <v>219</v>
      </c>
      <c r="C9" s="22">
        <v>60707</v>
      </c>
      <c r="D9" s="22">
        <v>277201</v>
      </c>
    </row>
    <row r="10" spans="1:4" s="23" customFormat="1" ht="20.100000000000001" customHeight="1" x14ac:dyDescent="0.15">
      <c r="A10" s="24">
        <v>20</v>
      </c>
      <c r="B10" s="21">
        <v>213</v>
      </c>
      <c r="C10" s="22">
        <v>57375</v>
      </c>
      <c r="D10" s="22">
        <v>269366</v>
      </c>
    </row>
    <row r="11" spans="1:4" s="23" customFormat="1" ht="20.100000000000001" customHeight="1" x14ac:dyDescent="0.15">
      <c r="A11" s="24">
        <v>21</v>
      </c>
      <c r="B11" s="21">
        <v>226</v>
      </c>
      <c r="C11" s="22">
        <v>55842</v>
      </c>
      <c r="D11" s="22">
        <v>247088</v>
      </c>
    </row>
    <row r="12" spans="1:4" s="23" customFormat="1" ht="20.100000000000001" customHeight="1" x14ac:dyDescent="0.15">
      <c r="A12" s="26">
        <v>22</v>
      </c>
      <c r="B12" s="22">
        <v>211</v>
      </c>
      <c r="C12" s="22">
        <v>58697</v>
      </c>
      <c r="D12" s="22">
        <v>278185</v>
      </c>
    </row>
    <row r="13" spans="1:4" s="23" customFormat="1" ht="20.100000000000001" customHeight="1" x14ac:dyDescent="0.15">
      <c r="A13" s="26">
        <v>23</v>
      </c>
      <c r="B13" s="22">
        <v>214</v>
      </c>
      <c r="C13" s="22">
        <v>57457</v>
      </c>
      <c r="D13" s="22">
        <v>268491</v>
      </c>
    </row>
    <row r="14" spans="1:4" s="25" customFormat="1" ht="20.100000000000001" customHeight="1" x14ac:dyDescent="0.15">
      <c r="A14" s="26">
        <v>24</v>
      </c>
      <c r="B14" s="22">
        <v>226</v>
      </c>
      <c r="C14" s="22">
        <v>55569</v>
      </c>
      <c r="D14" s="22">
        <v>245880</v>
      </c>
    </row>
    <row r="15" spans="1:4" s="25" customFormat="1" ht="20.100000000000001" customHeight="1" x14ac:dyDescent="0.15">
      <c r="A15" s="26">
        <v>25</v>
      </c>
      <c r="B15" s="22">
        <v>190</v>
      </c>
      <c r="C15" s="22">
        <v>50646</v>
      </c>
      <c r="D15" s="22">
        <v>266559</v>
      </c>
    </row>
    <row r="16" spans="1:4" s="25" customFormat="1" ht="20.100000000000001" customHeight="1" x14ac:dyDescent="0.15">
      <c r="A16" s="26">
        <v>26</v>
      </c>
      <c r="B16" s="22">
        <v>181</v>
      </c>
      <c r="C16" s="22">
        <v>49198</v>
      </c>
      <c r="D16" s="22">
        <v>271812</v>
      </c>
    </row>
    <row r="17" spans="1:5" ht="20.100000000000001" customHeight="1" x14ac:dyDescent="0.15">
      <c r="A17" s="2" t="s">
        <v>6</v>
      </c>
    </row>
    <row r="18" spans="1:5" ht="16.5" hidden="1" customHeight="1" thickBot="1" x14ac:dyDescent="0.2">
      <c r="A18" s="1" t="s">
        <v>12</v>
      </c>
      <c r="E18" s="3" t="s">
        <v>3</v>
      </c>
    </row>
    <row r="19" spans="1:5" ht="12" hidden="1" customHeight="1" x14ac:dyDescent="0.15">
      <c r="A19" s="4" t="s">
        <v>0</v>
      </c>
      <c r="B19" s="5"/>
      <c r="C19" s="5" t="s">
        <v>2</v>
      </c>
      <c r="D19" s="5" t="s">
        <v>4</v>
      </c>
      <c r="E19" s="6" t="s">
        <v>5</v>
      </c>
    </row>
    <row r="20" spans="1:5" hidden="1" x14ac:dyDescent="0.15">
      <c r="A20" s="27">
        <v>13</v>
      </c>
      <c r="B20" s="11" t="s">
        <v>7</v>
      </c>
      <c r="C20" s="12">
        <v>172</v>
      </c>
      <c r="D20" s="12">
        <v>43325</v>
      </c>
      <c r="E20" s="13">
        <v>251889</v>
      </c>
    </row>
    <row r="21" spans="1:5" hidden="1" x14ac:dyDescent="0.15">
      <c r="A21" s="27"/>
      <c r="B21" s="14" t="s">
        <v>8</v>
      </c>
      <c r="C21" s="15">
        <v>54</v>
      </c>
      <c r="D21" s="15">
        <v>13941</v>
      </c>
      <c r="E21" s="16">
        <v>258166</v>
      </c>
    </row>
    <row r="22" spans="1:5" hidden="1" x14ac:dyDescent="0.15">
      <c r="A22" s="27"/>
      <c r="B22" s="14" t="s">
        <v>9</v>
      </c>
      <c r="C22" s="15">
        <v>23</v>
      </c>
      <c r="D22" s="15">
        <v>4619</v>
      </c>
      <c r="E22" s="16">
        <v>200866</v>
      </c>
    </row>
    <row r="23" spans="1:5" hidden="1" x14ac:dyDescent="0.15">
      <c r="A23" s="27"/>
      <c r="B23" s="14" t="s">
        <v>10</v>
      </c>
      <c r="C23" s="15">
        <v>17</v>
      </c>
      <c r="D23" s="15">
        <v>4915</v>
      </c>
      <c r="E23" s="16">
        <v>298140</v>
      </c>
    </row>
    <row r="24" spans="1:5" hidden="1" x14ac:dyDescent="0.15">
      <c r="A24" s="27">
        <v>14</v>
      </c>
      <c r="B24" s="14" t="s">
        <v>7</v>
      </c>
      <c r="C24" s="15">
        <v>156</v>
      </c>
      <c r="D24" s="15">
        <v>41848</v>
      </c>
      <c r="E24" s="16">
        <v>268256</v>
      </c>
    </row>
    <row r="25" spans="1:5" hidden="1" x14ac:dyDescent="0.15">
      <c r="A25" s="27"/>
      <c r="B25" s="14" t="s">
        <v>8</v>
      </c>
      <c r="C25" s="15">
        <v>53</v>
      </c>
      <c r="D25" s="15">
        <v>13323</v>
      </c>
      <c r="E25" s="16">
        <v>251377</v>
      </c>
    </row>
    <row r="26" spans="1:5" hidden="1" x14ac:dyDescent="0.15">
      <c r="A26" s="27"/>
      <c r="B26" s="14" t="s">
        <v>9</v>
      </c>
      <c r="C26" s="15">
        <v>22</v>
      </c>
      <c r="D26" s="15">
        <v>5291</v>
      </c>
      <c r="E26" s="16">
        <v>240519</v>
      </c>
    </row>
    <row r="27" spans="1:5" hidden="1" x14ac:dyDescent="0.15">
      <c r="A27" s="27"/>
      <c r="B27" s="14" t="s">
        <v>10</v>
      </c>
      <c r="C27" s="15">
        <v>18</v>
      </c>
      <c r="D27" s="15">
        <v>5560</v>
      </c>
      <c r="E27" s="16">
        <v>308890</v>
      </c>
    </row>
    <row r="28" spans="1:5" hidden="1" x14ac:dyDescent="0.15">
      <c r="A28" s="27">
        <v>15</v>
      </c>
      <c r="B28" s="14" t="s">
        <v>7</v>
      </c>
      <c r="C28" s="15">
        <v>151</v>
      </c>
      <c r="D28" s="15">
        <v>39566</v>
      </c>
      <c r="E28" s="16">
        <v>262026</v>
      </c>
    </row>
    <row r="29" spans="1:5" hidden="1" x14ac:dyDescent="0.15">
      <c r="A29" s="27"/>
      <c r="B29" s="14" t="s">
        <v>8</v>
      </c>
      <c r="C29" s="15">
        <v>48</v>
      </c>
      <c r="D29" s="15">
        <v>12503</v>
      </c>
      <c r="E29" s="16">
        <v>260479</v>
      </c>
    </row>
    <row r="30" spans="1:5" hidden="1" x14ac:dyDescent="0.15">
      <c r="A30" s="27"/>
      <c r="B30" s="14" t="s">
        <v>9</v>
      </c>
      <c r="C30" s="15">
        <v>27</v>
      </c>
      <c r="D30" s="15">
        <v>5784</v>
      </c>
      <c r="E30" s="16">
        <v>214248</v>
      </c>
    </row>
    <row r="31" spans="1:5" hidden="1" x14ac:dyDescent="0.15">
      <c r="A31" s="27"/>
      <c r="B31" s="14" t="s">
        <v>10</v>
      </c>
      <c r="C31" s="15">
        <v>19</v>
      </c>
      <c r="D31" s="15">
        <v>5998</v>
      </c>
      <c r="E31" s="16">
        <v>315692</v>
      </c>
    </row>
    <row r="32" spans="1:5" hidden="1" x14ac:dyDescent="0.15">
      <c r="A32" s="27">
        <v>16</v>
      </c>
      <c r="B32" s="14" t="s">
        <v>7</v>
      </c>
      <c r="C32" s="15">
        <v>142</v>
      </c>
      <c r="D32" s="15">
        <v>37310</v>
      </c>
      <c r="E32" s="16">
        <v>262747</v>
      </c>
    </row>
    <row r="33" spans="1:5" hidden="1" x14ac:dyDescent="0.15">
      <c r="A33" s="27"/>
      <c r="B33" s="14" t="s">
        <v>8</v>
      </c>
      <c r="C33" s="15">
        <v>52</v>
      </c>
      <c r="D33" s="15">
        <v>14356</v>
      </c>
      <c r="E33" s="16">
        <v>276079</v>
      </c>
    </row>
    <row r="34" spans="1:5" hidden="1" x14ac:dyDescent="0.15">
      <c r="A34" s="27"/>
      <c r="B34" s="14" t="s">
        <v>9</v>
      </c>
      <c r="C34" s="15">
        <v>37</v>
      </c>
      <c r="D34" s="15">
        <v>8676</v>
      </c>
      <c r="E34" s="16">
        <v>234506</v>
      </c>
    </row>
    <row r="35" spans="1:5" hidden="1" x14ac:dyDescent="0.15">
      <c r="A35" s="27"/>
      <c r="B35" s="14" t="s">
        <v>10</v>
      </c>
      <c r="C35" s="15">
        <v>21</v>
      </c>
      <c r="D35" s="15">
        <v>6023</v>
      </c>
      <c r="E35" s="16">
        <v>286850</v>
      </c>
    </row>
    <row r="36" spans="1:5" ht="44.25" hidden="1" customHeight="1" thickBot="1" x14ac:dyDescent="0.2">
      <c r="A36" s="17">
        <v>17</v>
      </c>
      <c r="B36" s="18" t="s">
        <v>1</v>
      </c>
      <c r="C36" s="19">
        <v>237</v>
      </c>
      <c r="D36" s="19">
        <v>57840</v>
      </c>
      <c r="E36" s="20">
        <v>244051</v>
      </c>
    </row>
    <row r="37" spans="1:5" hidden="1" x14ac:dyDescent="0.15">
      <c r="A37" s="2" t="s">
        <v>6</v>
      </c>
    </row>
    <row r="61" ht="15" customHeight="1" x14ac:dyDescent="0.15"/>
  </sheetData>
  <mergeCells count="4">
    <mergeCell ref="A32:A35"/>
    <mergeCell ref="A24:A27"/>
    <mergeCell ref="A28:A31"/>
    <mergeCell ref="A20:A2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19-7</vt:lpstr>
      <vt:lpstr>'19-7'!Print_Area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2015-12-10T01:59:01Z</cp:lastPrinted>
  <dcterms:created xsi:type="dcterms:W3CDTF">1997-01-08T22:48:59Z</dcterms:created>
  <dcterms:modified xsi:type="dcterms:W3CDTF">2023-03-22T02:04:06Z</dcterms:modified>
</cp:coreProperties>
</file>