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0110124-D1F8-409E-B654-170A9383B1E2}" xr6:coauthVersionLast="36" xr6:coauthVersionMax="36" xr10:uidLastSave="{00000000-0000-0000-0000-000000000000}"/>
  <bookViews>
    <workbookView xWindow="0" yWindow="0" windowWidth="16260" windowHeight="12435" tabRatio="818"/>
  </bookViews>
  <sheets>
    <sheet name="17-6" sheetId="16" r:id="rId1"/>
  </sheets>
  <definedNames>
    <definedName name="_xlnm.Print_Area" localSheetId="0">'17-6'!$A$1:$S$20</definedName>
  </definedNames>
  <calcPr calcId="191029"/>
</workbook>
</file>

<file path=xl/calcChain.xml><?xml version="1.0" encoding="utf-8"?>
<calcChain xmlns="http://schemas.openxmlformats.org/spreadsheetml/2006/main">
  <c r="O16" i="16" l="1"/>
  <c r="O15" i="16"/>
  <c r="K15" i="16"/>
  <c r="G15" i="16"/>
  <c r="F15" i="16"/>
  <c r="E15" i="16"/>
  <c r="D15" i="16"/>
  <c r="C15" i="16" s="1"/>
  <c r="O14" i="16"/>
  <c r="K14" i="16"/>
  <c r="G14" i="16"/>
  <c r="F14" i="16"/>
  <c r="E14" i="16"/>
  <c r="D14" i="16"/>
  <c r="C14" i="16"/>
  <c r="H8" i="16"/>
  <c r="G8" i="16" s="1"/>
  <c r="H6" i="16"/>
  <c r="D6" i="16"/>
  <c r="F16" i="16"/>
  <c r="E16" i="16"/>
  <c r="O13" i="16"/>
  <c r="K13" i="16"/>
  <c r="G13" i="16"/>
  <c r="D13" i="16"/>
  <c r="C13" i="16"/>
  <c r="K16" i="16"/>
  <c r="G16" i="16"/>
  <c r="D16" i="16"/>
  <c r="C16" i="16" s="1"/>
  <c r="R4" i="16"/>
  <c r="F4" i="16"/>
  <c r="Q4" i="16"/>
  <c r="E4" i="16" s="1"/>
  <c r="P4" i="16"/>
  <c r="D4" i="16"/>
  <c r="C4" i="16" s="1"/>
  <c r="L6" i="16"/>
  <c r="P6" i="16"/>
  <c r="I6" i="16"/>
  <c r="M6" i="16"/>
  <c r="E6" i="16" s="1"/>
  <c r="C6" i="16" s="1"/>
  <c r="Q6" i="16"/>
  <c r="N6" i="16"/>
  <c r="K6" i="16"/>
  <c r="R6" i="16"/>
  <c r="I5" i="16"/>
  <c r="M5" i="16"/>
  <c r="Q5" i="16"/>
  <c r="N5" i="16"/>
  <c r="R5" i="16"/>
  <c r="F5" i="16" s="1"/>
  <c r="H5" i="16"/>
  <c r="D5" i="16" s="1"/>
  <c r="L5" i="16"/>
  <c r="K5" i="16" s="1"/>
  <c r="P5" i="16"/>
  <c r="I4" i="16"/>
  <c r="S5" i="16"/>
  <c r="S6" i="16"/>
  <c r="S7" i="16"/>
  <c r="S8" i="16"/>
  <c r="R8" i="16"/>
  <c r="F8" i="16" s="1"/>
  <c r="Q8" i="16"/>
  <c r="E8" i="16" s="1"/>
  <c r="P8" i="16"/>
  <c r="D8" i="16" s="1"/>
  <c r="C8" i="16" s="1"/>
  <c r="R7" i="16"/>
  <c r="F7" i="16" s="1"/>
  <c r="C7" i="16" s="1"/>
  <c r="Q7" i="16"/>
  <c r="P7" i="16"/>
  <c r="O7" i="16" s="1"/>
  <c r="M7" i="16"/>
  <c r="N7" i="16"/>
  <c r="M8" i="16"/>
  <c r="N8" i="16"/>
  <c r="L8" i="16"/>
  <c r="K8" i="16"/>
  <c r="L7" i="16"/>
  <c r="I7" i="16"/>
  <c r="E7" i="16"/>
  <c r="I8" i="16"/>
  <c r="H7" i="16"/>
  <c r="G7" i="16"/>
  <c r="K7" i="16"/>
  <c r="D7" i="16"/>
  <c r="O6" i="16"/>
  <c r="G6" i="16"/>
  <c r="O5" i="16"/>
  <c r="G5" i="16"/>
  <c r="K4" i="16"/>
  <c r="G4" i="16"/>
  <c r="O40" i="16"/>
  <c r="K40" i="16"/>
  <c r="G40" i="16"/>
  <c r="F40" i="16"/>
  <c r="E40" i="16"/>
  <c r="D40" i="16"/>
  <c r="C40" i="16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F33" i="16"/>
  <c r="E33" i="16"/>
  <c r="D33" i="16"/>
  <c r="C33" i="16" s="1"/>
  <c r="O32" i="16"/>
  <c r="K32" i="16"/>
  <c r="G32" i="16"/>
  <c r="C32" i="16"/>
  <c r="O31" i="16"/>
  <c r="K31" i="16"/>
  <c r="G31" i="16"/>
  <c r="F31" i="16"/>
  <c r="E31" i="16"/>
  <c r="D31" i="16"/>
  <c r="C31" i="16" s="1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C26" i="16" s="1"/>
  <c r="E26" i="16"/>
  <c r="D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/>
  <c r="E5" i="16"/>
  <c r="F6" i="16"/>
  <c r="C5" i="16" l="1"/>
  <c r="O4" i="16"/>
  <c r="O8" i="16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<sst xmlns="http://schemas.openxmlformats.org/spreadsheetml/2006/main" count="97" uniqueCount="24">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</sst>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1"/>
  <sheetViews>
    <sheetView tabSelected="1" zoomScale="85" zoomScaleNormal="85" zoomScaleSheetLayoutView="100" workbookViewId="0">
      <selection activeCell="A2" sqref="A2:A3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48" t="s">
        <v>4</v>
      </c>
      <c r="B2" s="50"/>
      <c r="C2" s="46" t="s">
        <v>0</v>
      </c>
      <c r="D2" s="47"/>
      <c r="E2" s="47"/>
      <c r="F2" s="48"/>
      <c r="G2" s="46" t="s">
        <v>11</v>
      </c>
      <c r="H2" s="47"/>
      <c r="I2" s="47"/>
      <c r="J2" s="47"/>
      <c r="K2" s="46" t="s">
        <v>9</v>
      </c>
      <c r="L2" s="47"/>
      <c r="M2" s="47"/>
      <c r="N2" s="48"/>
      <c r="O2" s="50" t="s">
        <v>10</v>
      </c>
      <c r="P2" s="50"/>
      <c r="Q2" s="50"/>
      <c r="R2" s="50"/>
      <c r="S2" s="46" t="s">
        <v>12</v>
      </c>
    </row>
    <row r="3" spans="1:19" s="10" customFormat="1" ht="20.100000000000001" customHeight="1" x14ac:dyDescent="0.15">
      <c r="A3" s="49"/>
      <c r="B3" s="51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2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SUM(I24:I27)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SUM(P24:P27)</f>
        <v>3</v>
      </c>
      <c r="Q4" s="15">
        <f>SUM(Q24:Q27)</f>
        <v>34</v>
      </c>
      <c r="R4" s="15">
        <f>SUM(R24:R27)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SUM(H28:H31)</f>
        <v>1</v>
      </c>
      <c r="I5" s="12">
        <f>SUM(I28:I31)</f>
        <v>9</v>
      </c>
      <c r="J5" s="12">
        <v>0</v>
      </c>
      <c r="K5" s="12">
        <f>SUM(L5:N5)</f>
        <v>16</v>
      </c>
      <c r="L5" s="12">
        <f>SUM(L28:L31)</f>
        <v>3</v>
      </c>
      <c r="M5" s="12">
        <f>SUM(M28:M31)</f>
        <v>9</v>
      </c>
      <c r="N5" s="12">
        <f>SUM(N28:N31)</f>
        <v>4</v>
      </c>
      <c r="O5" s="12">
        <f>SUM(P5:R5)</f>
        <v>75</v>
      </c>
      <c r="P5" s="12">
        <f>SUM(P28:P31)</f>
        <v>3</v>
      </c>
      <c r="Q5" s="12">
        <f>SUM(Q28:Q31)</f>
        <v>34</v>
      </c>
      <c r="R5" s="12">
        <f>SUM(R28:R31)</f>
        <v>38</v>
      </c>
      <c r="S5" s="12">
        <f>SUM(S28:S31)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SUM(H32:H35)</f>
        <v>1</v>
      </c>
      <c r="I6" s="12">
        <f>SUM(I32:I35)</f>
        <v>9</v>
      </c>
      <c r="J6" s="12">
        <v>0</v>
      </c>
      <c r="K6" s="12">
        <f>SUM(L6:N6)</f>
        <v>21</v>
      </c>
      <c r="L6" s="12">
        <f>SUM(L32:L35)</f>
        <v>3</v>
      </c>
      <c r="M6" s="12">
        <f>SUM(M32:M35)</f>
        <v>13</v>
      </c>
      <c r="N6" s="12">
        <f>SUM(N32:N35)</f>
        <v>5</v>
      </c>
      <c r="O6" s="12">
        <f>SUM(P6:R6)</f>
        <v>76</v>
      </c>
      <c r="P6" s="12">
        <f>SUM(P32:P35)</f>
        <v>3</v>
      </c>
      <c r="Q6" s="12">
        <f>SUM(Q32:Q35)</f>
        <v>34</v>
      </c>
      <c r="R6" s="12">
        <f>SUM(R32:R35)</f>
        <v>39</v>
      </c>
      <c r="S6" s="12">
        <f>SUM(S32:S35)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SUM(H36:H39)</f>
        <v>1</v>
      </c>
      <c r="I7" s="12">
        <f>SUM(I36:I39)</f>
        <v>9</v>
      </c>
      <c r="J7" s="12">
        <v>0</v>
      </c>
      <c r="K7" s="12">
        <f>SUM(L7:N7)</f>
        <v>21</v>
      </c>
      <c r="L7" s="12">
        <f>SUM(L36:L39)</f>
        <v>3</v>
      </c>
      <c r="M7" s="12">
        <f>SUM(M36:M39)</f>
        <v>13</v>
      </c>
      <c r="N7" s="12">
        <f>SUM(N36:N39)</f>
        <v>5</v>
      </c>
      <c r="O7" s="12">
        <f>SUM(P7:R7)</f>
        <v>77</v>
      </c>
      <c r="P7" s="12">
        <f>SUM(P36:P39)</f>
        <v>3</v>
      </c>
      <c r="Q7" s="12">
        <f>SUM(Q36:Q39)</f>
        <v>35</v>
      </c>
      <c r="R7" s="12">
        <f>SUM(R36:R39)</f>
        <v>39</v>
      </c>
      <c r="S7" s="12">
        <f>SUM(S36:S39)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SUM(H40)</f>
        <v>1</v>
      </c>
      <c r="I8" s="12">
        <f>SUM(I40)</f>
        <v>9</v>
      </c>
      <c r="J8" s="12">
        <v>0</v>
      </c>
      <c r="K8" s="12">
        <f>SUM(L8:N8)</f>
        <v>23</v>
      </c>
      <c r="L8" s="12">
        <f>SUM(L40)</f>
        <v>3</v>
      </c>
      <c r="M8" s="12">
        <f>SUM(M40)</f>
        <v>14</v>
      </c>
      <c r="N8" s="12">
        <f>SUM(N40)</f>
        <v>6</v>
      </c>
      <c r="O8" s="12">
        <f>SUM(P8:R8)</f>
        <v>80</v>
      </c>
      <c r="P8" s="12">
        <f>SUM(P40)</f>
        <v>3</v>
      </c>
      <c r="Q8" s="12">
        <f>SUM(Q40)</f>
        <v>35</v>
      </c>
      <c r="R8" s="12">
        <f>SUM(R40)</f>
        <v>42</v>
      </c>
      <c r="S8" s="12">
        <f>SUM(S40)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38" customFormat="1" ht="22.5" customHeight="1" x14ac:dyDescent="0.15">
      <c r="A14" s="39">
        <v>23</v>
      </c>
      <c r="B14" s="40"/>
      <c r="C14" s="41">
        <f>SUM(D14:F14)</f>
        <v>135</v>
      </c>
      <c r="D14" s="41">
        <f>SUM(H14,L14,P14)</f>
        <v>7</v>
      </c>
      <c r="E14" s="41">
        <f t="shared" ref="E14:F16" si="2">I14+M14+Q14</f>
        <v>74</v>
      </c>
      <c r="F14" s="41">
        <f t="shared" si="2"/>
        <v>54</v>
      </c>
      <c r="G14" s="41">
        <f>SUM(H14:J14)</f>
        <v>13</v>
      </c>
      <c r="H14" s="41">
        <v>1</v>
      </c>
      <c r="I14" s="41">
        <v>12</v>
      </c>
      <c r="J14" s="42">
        <v>0</v>
      </c>
      <c r="K14" s="41">
        <f>SUM(L14:N14)</f>
        <v>32</v>
      </c>
      <c r="L14" s="41">
        <v>3</v>
      </c>
      <c r="M14" s="41">
        <v>22</v>
      </c>
      <c r="N14" s="41">
        <v>7</v>
      </c>
      <c r="O14" s="41">
        <f>SUM(P14:R14)</f>
        <v>90</v>
      </c>
      <c r="P14" s="41">
        <v>3</v>
      </c>
      <c r="Q14" s="41">
        <v>40</v>
      </c>
      <c r="R14" s="41">
        <v>47</v>
      </c>
      <c r="S14" s="41">
        <v>3</v>
      </c>
    </row>
    <row r="15" spans="1:19" s="38" customFormat="1" ht="22.5" customHeight="1" x14ac:dyDescent="0.15">
      <c r="A15" s="39">
        <v>24</v>
      </c>
      <c r="B15" s="40"/>
      <c r="C15" s="41">
        <f>SUM(D15:F15)</f>
        <v>137</v>
      </c>
      <c r="D15" s="41">
        <f>SUM(H15,L15,P15)</f>
        <v>7</v>
      </c>
      <c r="E15" s="41">
        <f t="shared" si="2"/>
        <v>76</v>
      </c>
      <c r="F15" s="41">
        <f t="shared" si="2"/>
        <v>54</v>
      </c>
      <c r="G15" s="41">
        <f>SUM(H15:J15)</f>
        <v>13</v>
      </c>
      <c r="H15" s="41">
        <v>1</v>
      </c>
      <c r="I15" s="41">
        <v>12</v>
      </c>
      <c r="J15" s="41">
        <v>0</v>
      </c>
      <c r="K15" s="41">
        <f>SUM(L15:N15)</f>
        <v>33</v>
      </c>
      <c r="L15" s="41">
        <v>3</v>
      </c>
      <c r="M15" s="41">
        <v>23</v>
      </c>
      <c r="N15" s="41">
        <v>7</v>
      </c>
      <c r="O15" s="41">
        <f>SUM(P15:R15)</f>
        <v>91</v>
      </c>
      <c r="P15" s="41">
        <v>3</v>
      </c>
      <c r="Q15" s="41">
        <v>41</v>
      </c>
      <c r="R15" s="41">
        <v>47</v>
      </c>
      <c r="S15" s="41">
        <v>3</v>
      </c>
    </row>
    <row r="16" spans="1:19" s="38" customFormat="1" ht="22.5" customHeight="1" x14ac:dyDescent="0.15">
      <c r="A16" s="35">
        <v>25</v>
      </c>
      <c r="B16" s="36"/>
      <c r="C16" s="37">
        <f>SUM(D16:F16)</f>
        <v>139</v>
      </c>
      <c r="D16" s="37">
        <f>SUM(H16,L16,P16)</f>
        <v>7</v>
      </c>
      <c r="E16" s="37">
        <f t="shared" si="2"/>
        <v>78</v>
      </c>
      <c r="F16" s="37">
        <f t="shared" si="2"/>
        <v>54</v>
      </c>
      <c r="G16" s="37">
        <f>SUM(H16:J16)</f>
        <v>13</v>
      </c>
      <c r="H16" s="37">
        <v>1</v>
      </c>
      <c r="I16" s="37">
        <v>12</v>
      </c>
      <c r="J16" s="37">
        <v>0</v>
      </c>
      <c r="K16" s="37">
        <f>SUM(L16:N16)</f>
        <v>33</v>
      </c>
      <c r="L16" s="37">
        <v>3</v>
      </c>
      <c r="M16" s="37">
        <v>23</v>
      </c>
      <c r="N16" s="37">
        <v>7</v>
      </c>
      <c r="O16" s="37">
        <f>SUM(P16:R16)</f>
        <v>93</v>
      </c>
      <c r="P16" s="37">
        <v>3</v>
      </c>
      <c r="Q16" s="37">
        <v>43</v>
      </c>
      <c r="R16" s="37">
        <v>47</v>
      </c>
      <c r="S16" s="37">
        <v>3</v>
      </c>
    </row>
    <row r="17" spans="1:19" s="38" customFormat="1" ht="22.5" customHeight="1" x14ac:dyDescent="0.15">
      <c r="A17" s="35">
        <v>26</v>
      </c>
      <c r="B17" s="36"/>
      <c r="C17" s="37">
        <v>140</v>
      </c>
      <c r="D17" s="37">
        <v>7</v>
      </c>
      <c r="E17" s="37">
        <v>78</v>
      </c>
      <c r="F17" s="37">
        <v>55</v>
      </c>
      <c r="G17" s="37">
        <v>13</v>
      </c>
      <c r="H17" s="37">
        <v>1</v>
      </c>
      <c r="I17" s="37">
        <v>12</v>
      </c>
      <c r="J17" s="37">
        <v>0</v>
      </c>
      <c r="K17" s="37">
        <v>36</v>
      </c>
      <c r="L17" s="37">
        <v>3</v>
      </c>
      <c r="M17" s="37">
        <v>26</v>
      </c>
      <c r="N17" s="37">
        <v>7</v>
      </c>
      <c r="O17" s="37">
        <v>91</v>
      </c>
      <c r="P17" s="37">
        <v>3</v>
      </c>
      <c r="Q17" s="37">
        <v>40</v>
      </c>
      <c r="R17" s="37">
        <v>48</v>
      </c>
      <c r="S17" s="37">
        <v>3</v>
      </c>
    </row>
    <row r="18" spans="1:19" s="38" customFormat="1" ht="22.5" customHeight="1" thickBot="1" x14ac:dyDescent="0.2">
      <c r="A18" s="43">
        <v>27</v>
      </c>
      <c r="B18" s="43"/>
      <c r="C18" s="45">
        <v>140</v>
      </c>
      <c r="D18" s="44">
        <v>7</v>
      </c>
      <c r="E18" s="44">
        <v>78</v>
      </c>
      <c r="F18" s="44">
        <v>55</v>
      </c>
      <c r="G18" s="44">
        <v>13</v>
      </c>
      <c r="H18" s="44">
        <v>1</v>
      </c>
      <c r="I18" s="44">
        <v>12</v>
      </c>
      <c r="J18" s="44">
        <v>0</v>
      </c>
      <c r="K18" s="44">
        <v>36</v>
      </c>
      <c r="L18" s="44">
        <v>3</v>
      </c>
      <c r="M18" s="44">
        <v>26</v>
      </c>
      <c r="N18" s="44">
        <v>7</v>
      </c>
      <c r="O18" s="44">
        <v>91</v>
      </c>
      <c r="P18" s="44">
        <v>3</v>
      </c>
      <c r="Q18" s="44">
        <v>40</v>
      </c>
      <c r="R18" s="44">
        <v>48</v>
      </c>
      <c r="S18" s="44">
        <v>3</v>
      </c>
    </row>
    <row r="19" spans="1:19" ht="13.5" customHeight="1" x14ac:dyDescent="0.15">
      <c r="A19" s="2" t="s">
        <v>18</v>
      </c>
      <c r="B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5" customHeight="1" x14ac:dyDescent="0.15">
      <c r="A20" s="19" t="s">
        <v>23</v>
      </c>
      <c r="B20" s="11"/>
      <c r="C20" s="1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3.5" hidden="1" customHeight="1" thickBot="1" x14ac:dyDescent="0.2">
      <c r="A21" s="1" t="s">
        <v>22</v>
      </c>
      <c r="B21" s="1"/>
      <c r="S21" s="3" t="s">
        <v>14</v>
      </c>
    </row>
    <row r="22" spans="1:19" ht="12.75" hidden="1" customHeight="1" x14ac:dyDescent="0.15">
      <c r="A22" s="48" t="s">
        <v>4</v>
      </c>
      <c r="B22" s="50"/>
      <c r="C22" s="20"/>
      <c r="D22" s="53" t="s">
        <v>0</v>
      </c>
      <c r="E22" s="53"/>
      <c r="F22" s="4"/>
      <c r="G22" s="5"/>
      <c r="H22" s="53" t="s">
        <v>11</v>
      </c>
      <c r="I22" s="53"/>
      <c r="J22" s="4"/>
      <c r="K22" s="5"/>
      <c r="L22" s="53" t="s">
        <v>9</v>
      </c>
      <c r="M22" s="53"/>
      <c r="N22" s="4"/>
      <c r="O22" s="50" t="s">
        <v>10</v>
      </c>
      <c r="P22" s="50"/>
      <c r="Q22" s="50"/>
      <c r="R22" s="50"/>
      <c r="S22" s="46" t="s">
        <v>12</v>
      </c>
    </row>
    <row r="23" spans="1:19" ht="12.75" hidden="1" customHeight="1" x14ac:dyDescent="0.15">
      <c r="A23" s="49"/>
      <c r="B23" s="51"/>
      <c r="C23" s="6" t="s">
        <v>0</v>
      </c>
      <c r="D23" s="7" t="s">
        <v>6</v>
      </c>
      <c r="E23" s="7" t="s">
        <v>7</v>
      </c>
      <c r="F23" s="7" t="s">
        <v>8</v>
      </c>
      <c r="G23" s="7" t="s">
        <v>0</v>
      </c>
      <c r="H23" s="7" t="s">
        <v>6</v>
      </c>
      <c r="I23" s="7" t="s">
        <v>7</v>
      </c>
      <c r="J23" s="7" t="s">
        <v>8</v>
      </c>
      <c r="K23" s="7" t="s">
        <v>0</v>
      </c>
      <c r="L23" s="7" t="s">
        <v>6</v>
      </c>
      <c r="M23" s="7" t="s">
        <v>7</v>
      </c>
      <c r="N23" s="7" t="s">
        <v>8</v>
      </c>
      <c r="O23" s="7" t="s">
        <v>0</v>
      </c>
      <c r="P23" s="7" t="s">
        <v>6</v>
      </c>
      <c r="Q23" s="7" t="s">
        <v>7</v>
      </c>
      <c r="R23" s="7" t="s">
        <v>8</v>
      </c>
      <c r="S23" s="52"/>
    </row>
    <row r="24" spans="1:19" hidden="1" x14ac:dyDescent="0.15">
      <c r="A24" s="55" t="s">
        <v>16</v>
      </c>
      <c r="B24" s="21" t="s">
        <v>1</v>
      </c>
      <c r="C24" s="25">
        <f>SUM(D24:F24)</f>
        <v>68</v>
      </c>
      <c r="D24" s="26">
        <f t="shared" ref="D24:F39" si="3">SUM(H24,L24,P24)</f>
        <v>3</v>
      </c>
      <c r="E24" s="26">
        <f t="shared" si="3"/>
        <v>35</v>
      </c>
      <c r="F24" s="26">
        <f t="shared" si="3"/>
        <v>30</v>
      </c>
      <c r="G24" s="26">
        <f t="shared" ref="G24:G39" si="4">SUM(H24:J24)</f>
        <v>6</v>
      </c>
      <c r="H24" s="26">
        <v>1</v>
      </c>
      <c r="I24" s="26">
        <v>5</v>
      </c>
      <c r="J24" s="26" t="s">
        <v>17</v>
      </c>
      <c r="K24" s="26">
        <f t="shared" ref="K24:K39" si="5">SUM(L24:N24)</f>
        <v>12</v>
      </c>
      <c r="L24" s="26">
        <v>2</v>
      </c>
      <c r="M24" s="26">
        <v>8</v>
      </c>
      <c r="N24" s="26">
        <v>2</v>
      </c>
      <c r="O24" s="26">
        <f t="shared" ref="O24:O39" si="6">SUM(P24:R24)</f>
        <v>50</v>
      </c>
      <c r="P24" s="26" t="s">
        <v>17</v>
      </c>
      <c r="Q24" s="26">
        <v>22</v>
      </c>
      <c r="R24" s="26">
        <v>28</v>
      </c>
      <c r="S24" s="27">
        <v>1</v>
      </c>
    </row>
    <row r="25" spans="1:19" hidden="1" x14ac:dyDescent="0.15">
      <c r="A25" s="55"/>
      <c r="B25" s="21" t="s">
        <v>5</v>
      </c>
      <c r="C25" s="25">
        <f t="shared" ref="C25:C39" si="7">SUM(D25:F25)</f>
        <v>11</v>
      </c>
      <c r="D25" s="26">
        <f t="shared" si="3"/>
        <v>3</v>
      </c>
      <c r="E25" s="26">
        <f t="shared" si="3"/>
        <v>3</v>
      </c>
      <c r="F25" s="26">
        <f t="shared" si="3"/>
        <v>5</v>
      </c>
      <c r="G25" s="26">
        <f t="shared" si="4"/>
        <v>0</v>
      </c>
      <c r="H25" s="26"/>
      <c r="I25" s="26" t="s">
        <v>19</v>
      </c>
      <c r="J25" s="26" t="s">
        <v>19</v>
      </c>
      <c r="K25" s="26">
        <f t="shared" si="5"/>
        <v>1</v>
      </c>
      <c r="L25" s="26">
        <v>1</v>
      </c>
      <c r="M25" s="26"/>
      <c r="N25" s="26"/>
      <c r="O25" s="26">
        <f t="shared" si="6"/>
        <v>10</v>
      </c>
      <c r="P25" s="26">
        <v>2</v>
      </c>
      <c r="Q25" s="26">
        <v>3</v>
      </c>
      <c r="R25" s="26">
        <v>5</v>
      </c>
      <c r="S25" s="27"/>
    </row>
    <row r="26" spans="1:19" hidden="1" x14ac:dyDescent="0.15">
      <c r="A26" s="55"/>
      <c r="B26" s="21" t="s">
        <v>2</v>
      </c>
      <c r="C26" s="25">
        <f t="shared" si="7"/>
        <v>5</v>
      </c>
      <c r="D26" s="26">
        <f t="shared" si="3"/>
        <v>0</v>
      </c>
      <c r="E26" s="26">
        <f t="shared" si="3"/>
        <v>3</v>
      </c>
      <c r="F26" s="26">
        <f t="shared" si="3"/>
        <v>2</v>
      </c>
      <c r="G26" s="26">
        <f t="shared" si="4"/>
        <v>1</v>
      </c>
      <c r="H26" s="26"/>
      <c r="I26" s="26">
        <v>1</v>
      </c>
      <c r="J26" s="26" t="s">
        <v>20</v>
      </c>
      <c r="K26" s="26">
        <f t="shared" si="5"/>
        <v>0</v>
      </c>
      <c r="L26" s="26"/>
      <c r="M26" s="26"/>
      <c r="N26" s="26"/>
      <c r="O26" s="26">
        <f t="shared" si="6"/>
        <v>4</v>
      </c>
      <c r="P26" s="26"/>
      <c r="Q26" s="26">
        <v>2</v>
      </c>
      <c r="R26" s="26">
        <v>2</v>
      </c>
      <c r="S26" s="27"/>
    </row>
    <row r="27" spans="1:19" hidden="1" x14ac:dyDescent="0.15">
      <c r="A27" s="56"/>
      <c r="B27" s="28" t="s">
        <v>3</v>
      </c>
      <c r="C27" s="29">
        <f t="shared" si="7"/>
        <v>17</v>
      </c>
      <c r="D27" s="30">
        <f t="shared" si="3"/>
        <v>1</v>
      </c>
      <c r="E27" s="30">
        <f t="shared" si="3"/>
        <v>11</v>
      </c>
      <c r="F27" s="30">
        <f t="shared" si="3"/>
        <v>5</v>
      </c>
      <c r="G27" s="30">
        <f t="shared" si="4"/>
        <v>3</v>
      </c>
      <c r="H27" s="30"/>
      <c r="I27" s="30">
        <v>3</v>
      </c>
      <c r="J27" s="30" t="s">
        <v>21</v>
      </c>
      <c r="K27" s="30">
        <f t="shared" si="5"/>
        <v>3</v>
      </c>
      <c r="L27" s="30"/>
      <c r="M27" s="30">
        <v>1</v>
      </c>
      <c r="N27" s="30">
        <v>2</v>
      </c>
      <c r="O27" s="30">
        <f t="shared" si="6"/>
        <v>11</v>
      </c>
      <c r="P27" s="30">
        <v>1</v>
      </c>
      <c r="Q27" s="30">
        <v>7</v>
      </c>
      <c r="R27" s="30">
        <v>3</v>
      </c>
      <c r="S27" s="31"/>
    </row>
    <row r="28" spans="1:19" hidden="1" x14ac:dyDescent="0.15">
      <c r="A28" s="54">
        <v>14</v>
      </c>
      <c r="B28" s="18" t="s">
        <v>1</v>
      </c>
      <c r="C28" s="22">
        <f>SUM(D28:F28)</f>
        <v>67</v>
      </c>
      <c r="D28" s="23">
        <v>3</v>
      </c>
      <c r="E28" s="23">
        <v>33</v>
      </c>
      <c r="F28" s="23">
        <v>31</v>
      </c>
      <c r="G28" s="23">
        <f t="shared" si="4"/>
        <v>6</v>
      </c>
      <c r="H28" s="23">
        <v>1</v>
      </c>
      <c r="I28" s="23">
        <v>5</v>
      </c>
      <c r="J28" s="23" t="s">
        <v>17</v>
      </c>
      <c r="K28" s="23">
        <f t="shared" si="5"/>
        <v>12</v>
      </c>
      <c r="L28" s="23">
        <v>2</v>
      </c>
      <c r="M28" s="23">
        <v>8</v>
      </c>
      <c r="N28" s="23">
        <v>2</v>
      </c>
      <c r="O28" s="23">
        <f t="shared" si="6"/>
        <v>50</v>
      </c>
      <c r="P28" s="23"/>
      <c r="Q28" s="23">
        <v>22</v>
      </c>
      <c r="R28" s="23">
        <v>28</v>
      </c>
      <c r="S28" s="24">
        <v>1</v>
      </c>
    </row>
    <row r="29" spans="1:19" hidden="1" x14ac:dyDescent="0.15">
      <c r="A29" s="55"/>
      <c r="B29" s="21" t="s">
        <v>5</v>
      </c>
      <c r="C29" s="25">
        <f t="shared" si="7"/>
        <v>11</v>
      </c>
      <c r="D29" s="26">
        <f t="shared" si="3"/>
        <v>3</v>
      </c>
      <c r="E29" s="26">
        <f t="shared" si="3"/>
        <v>3</v>
      </c>
      <c r="F29" s="26">
        <f t="shared" si="3"/>
        <v>5</v>
      </c>
      <c r="G29" s="26">
        <f t="shared" si="4"/>
        <v>0</v>
      </c>
      <c r="H29" s="26"/>
      <c r="I29" s="26" t="s">
        <v>19</v>
      </c>
      <c r="J29" s="26" t="s">
        <v>19</v>
      </c>
      <c r="K29" s="26">
        <f t="shared" si="5"/>
        <v>1</v>
      </c>
      <c r="L29" s="26">
        <v>1</v>
      </c>
      <c r="M29" s="26"/>
      <c r="N29" s="26"/>
      <c r="O29" s="26">
        <f t="shared" si="6"/>
        <v>10</v>
      </c>
      <c r="P29" s="26">
        <v>2</v>
      </c>
      <c r="Q29" s="26">
        <v>3</v>
      </c>
      <c r="R29" s="26">
        <v>5</v>
      </c>
      <c r="S29" s="27"/>
    </row>
    <row r="30" spans="1:19" hidden="1" x14ac:dyDescent="0.15">
      <c r="A30" s="55"/>
      <c r="B30" s="21" t="s">
        <v>2</v>
      </c>
      <c r="C30" s="25">
        <f t="shared" si="7"/>
        <v>5</v>
      </c>
      <c r="D30" s="26">
        <f t="shared" si="3"/>
        <v>0</v>
      </c>
      <c r="E30" s="26">
        <f t="shared" si="3"/>
        <v>3</v>
      </c>
      <c r="F30" s="26">
        <f t="shared" si="3"/>
        <v>2</v>
      </c>
      <c r="G30" s="26">
        <f t="shared" si="4"/>
        <v>1</v>
      </c>
      <c r="H30" s="26"/>
      <c r="I30" s="26">
        <v>1</v>
      </c>
      <c r="J30" s="26" t="s">
        <v>20</v>
      </c>
      <c r="K30" s="26">
        <f t="shared" si="5"/>
        <v>0</v>
      </c>
      <c r="L30" s="26"/>
      <c r="M30" s="26"/>
      <c r="N30" s="26"/>
      <c r="O30" s="26">
        <f t="shared" si="6"/>
        <v>4</v>
      </c>
      <c r="P30" s="26"/>
      <c r="Q30" s="26">
        <v>2</v>
      </c>
      <c r="R30" s="26">
        <v>2</v>
      </c>
      <c r="S30" s="27"/>
    </row>
    <row r="31" spans="1:19" hidden="1" x14ac:dyDescent="0.15">
      <c r="A31" s="56"/>
      <c r="B31" s="28" t="s">
        <v>3</v>
      </c>
      <c r="C31" s="29">
        <f t="shared" si="7"/>
        <v>17</v>
      </c>
      <c r="D31" s="30">
        <f t="shared" si="3"/>
        <v>1</v>
      </c>
      <c r="E31" s="30">
        <f t="shared" si="3"/>
        <v>11</v>
      </c>
      <c r="F31" s="30">
        <f t="shared" si="3"/>
        <v>5</v>
      </c>
      <c r="G31" s="30">
        <f t="shared" si="4"/>
        <v>3</v>
      </c>
      <c r="H31" s="30"/>
      <c r="I31" s="30">
        <v>3</v>
      </c>
      <c r="J31" s="30" t="s">
        <v>21</v>
      </c>
      <c r="K31" s="30">
        <f t="shared" si="5"/>
        <v>3</v>
      </c>
      <c r="L31" s="30"/>
      <c r="M31" s="30">
        <v>1</v>
      </c>
      <c r="N31" s="30">
        <v>2</v>
      </c>
      <c r="O31" s="30">
        <f t="shared" si="6"/>
        <v>11</v>
      </c>
      <c r="P31" s="30">
        <v>1</v>
      </c>
      <c r="Q31" s="30">
        <v>7</v>
      </c>
      <c r="R31" s="30">
        <v>3</v>
      </c>
      <c r="S31" s="31"/>
    </row>
    <row r="32" spans="1:19" hidden="1" x14ac:dyDescent="0.15">
      <c r="A32" s="54">
        <v>15</v>
      </c>
      <c r="B32" s="18" t="s">
        <v>1</v>
      </c>
      <c r="C32" s="22">
        <f>SUM(D32:F32)</f>
        <v>74</v>
      </c>
      <c r="D32" s="23">
        <v>3</v>
      </c>
      <c r="E32" s="23">
        <v>39</v>
      </c>
      <c r="F32" s="23">
        <v>32</v>
      </c>
      <c r="G32" s="23">
        <f t="shared" si="4"/>
        <v>6</v>
      </c>
      <c r="H32" s="23">
        <v>1</v>
      </c>
      <c r="I32" s="23">
        <v>5</v>
      </c>
      <c r="J32" s="23" t="s">
        <v>17</v>
      </c>
      <c r="K32" s="23">
        <f t="shared" si="5"/>
        <v>16</v>
      </c>
      <c r="L32" s="23">
        <v>2</v>
      </c>
      <c r="M32" s="23">
        <v>11</v>
      </c>
      <c r="N32" s="23">
        <v>3</v>
      </c>
      <c r="O32" s="23">
        <f t="shared" si="6"/>
        <v>52</v>
      </c>
      <c r="P32" s="23"/>
      <c r="Q32" s="23">
        <v>23</v>
      </c>
      <c r="R32" s="23">
        <v>29</v>
      </c>
      <c r="S32" s="24">
        <v>1</v>
      </c>
    </row>
    <row r="33" spans="1:19" hidden="1" x14ac:dyDescent="0.15">
      <c r="A33" s="55"/>
      <c r="B33" s="21" t="s">
        <v>5</v>
      </c>
      <c r="C33" s="25">
        <f t="shared" si="7"/>
        <v>12</v>
      </c>
      <c r="D33" s="26">
        <f t="shared" si="3"/>
        <v>3</v>
      </c>
      <c r="E33" s="26">
        <f t="shared" si="3"/>
        <v>4</v>
      </c>
      <c r="F33" s="26">
        <f t="shared" si="3"/>
        <v>5</v>
      </c>
      <c r="G33" s="26">
        <f t="shared" si="4"/>
        <v>0</v>
      </c>
      <c r="H33" s="26"/>
      <c r="I33" s="26" t="s">
        <v>19</v>
      </c>
      <c r="J33" s="26" t="s">
        <v>19</v>
      </c>
      <c r="K33" s="26">
        <f t="shared" si="5"/>
        <v>2</v>
      </c>
      <c r="L33" s="26">
        <v>1</v>
      </c>
      <c r="M33" s="26">
        <v>1</v>
      </c>
      <c r="N33" s="26"/>
      <c r="O33" s="26">
        <f t="shared" si="6"/>
        <v>10</v>
      </c>
      <c r="P33" s="26">
        <v>2</v>
      </c>
      <c r="Q33" s="26">
        <v>3</v>
      </c>
      <c r="R33" s="26">
        <v>5</v>
      </c>
      <c r="S33" s="27"/>
    </row>
    <row r="34" spans="1:19" hidden="1" x14ac:dyDescent="0.15">
      <c r="A34" s="55"/>
      <c r="B34" s="21" t="s">
        <v>2</v>
      </c>
      <c r="C34" s="25">
        <f t="shared" si="7"/>
        <v>5</v>
      </c>
      <c r="D34" s="26">
        <f t="shared" si="3"/>
        <v>0</v>
      </c>
      <c r="E34" s="26">
        <f t="shared" si="3"/>
        <v>3</v>
      </c>
      <c r="F34" s="26">
        <f t="shared" si="3"/>
        <v>2</v>
      </c>
      <c r="G34" s="26">
        <f t="shared" si="4"/>
        <v>1</v>
      </c>
      <c r="H34" s="26"/>
      <c r="I34" s="26">
        <v>1</v>
      </c>
      <c r="J34" s="26" t="s">
        <v>20</v>
      </c>
      <c r="K34" s="26">
        <f t="shared" si="5"/>
        <v>0</v>
      </c>
      <c r="L34" s="26"/>
      <c r="M34" s="26"/>
      <c r="N34" s="26"/>
      <c r="O34" s="26">
        <f t="shared" si="6"/>
        <v>4</v>
      </c>
      <c r="P34" s="26"/>
      <c r="Q34" s="26">
        <v>2</v>
      </c>
      <c r="R34" s="26">
        <v>2</v>
      </c>
      <c r="S34" s="27"/>
    </row>
    <row r="35" spans="1:19" hidden="1" x14ac:dyDescent="0.15">
      <c r="A35" s="56"/>
      <c r="B35" s="28" t="s">
        <v>3</v>
      </c>
      <c r="C35" s="29">
        <f t="shared" si="7"/>
        <v>16</v>
      </c>
      <c r="D35" s="30">
        <f t="shared" si="3"/>
        <v>1</v>
      </c>
      <c r="E35" s="30">
        <f t="shared" si="3"/>
        <v>10</v>
      </c>
      <c r="F35" s="30">
        <f t="shared" si="3"/>
        <v>5</v>
      </c>
      <c r="G35" s="30">
        <f t="shared" si="4"/>
        <v>3</v>
      </c>
      <c r="H35" s="30"/>
      <c r="I35" s="30">
        <v>3</v>
      </c>
      <c r="J35" s="30" t="s">
        <v>21</v>
      </c>
      <c r="K35" s="30">
        <f t="shared" si="5"/>
        <v>3</v>
      </c>
      <c r="L35" s="30"/>
      <c r="M35" s="30">
        <v>1</v>
      </c>
      <c r="N35" s="30">
        <v>2</v>
      </c>
      <c r="O35" s="30">
        <f t="shared" si="6"/>
        <v>10</v>
      </c>
      <c r="P35" s="30">
        <v>1</v>
      </c>
      <c r="Q35" s="30">
        <v>6</v>
      </c>
      <c r="R35" s="30">
        <v>3</v>
      </c>
      <c r="S35" s="31"/>
    </row>
    <row r="36" spans="1:19" hidden="1" x14ac:dyDescent="0.15">
      <c r="A36" s="54">
        <v>16</v>
      </c>
      <c r="B36" s="18" t="s">
        <v>1</v>
      </c>
      <c r="C36" s="22">
        <f t="shared" si="7"/>
        <v>74</v>
      </c>
      <c r="D36" s="23">
        <f t="shared" si="3"/>
        <v>3</v>
      </c>
      <c r="E36" s="23">
        <f t="shared" si="3"/>
        <v>39</v>
      </c>
      <c r="F36" s="23">
        <f t="shared" si="3"/>
        <v>32</v>
      </c>
      <c r="G36" s="23">
        <f t="shared" si="4"/>
        <v>6</v>
      </c>
      <c r="H36" s="23">
        <v>1</v>
      </c>
      <c r="I36" s="23">
        <v>5</v>
      </c>
      <c r="J36" s="23" t="s">
        <v>17</v>
      </c>
      <c r="K36" s="23">
        <f t="shared" si="5"/>
        <v>16</v>
      </c>
      <c r="L36" s="23">
        <v>2</v>
      </c>
      <c r="M36" s="23">
        <v>11</v>
      </c>
      <c r="N36" s="23">
        <v>3</v>
      </c>
      <c r="O36" s="23">
        <f t="shared" si="6"/>
        <v>52</v>
      </c>
      <c r="P36" s="23"/>
      <c r="Q36" s="23">
        <v>23</v>
      </c>
      <c r="R36" s="23">
        <v>29</v>
      </c>
      <c r="S36" s="24">
        <v>1</v>
      </c>
    </row>
    <row r="37" spans="1:19" hidden="1" x14ac:dyDescent="0.15">
      <c r="A37" s="55"/>
      <c r="B37" s="21" t="s">
        <v>5</v>
      </c>
      <c r="C37" s="25">
        <f t="shared" si="7"/>
        <v>12</v>
      </c>
      <c r="D37" s="26">
        <f t="shared" si="3"/>
        <v>3</v>
      </c>
      <c r="E37" s="26">
        <f t="shared" si="3"/>
        <v>4</v>
      </c>
      <c r="F37" s="26">
        <f t="shared" si="3"/>
        <v>5</v>
      </c>
      <c r="G37" s="26">
        <f t="shared" si="4"/>
        <v>0</v>
      </c>
      <c r="H37" s="26"/>
      <c r="I37" s="26" t="s">
        <v>19</v>
      </c>
      <c r="J37" s="26" t="s">
        <v>19</v>
      </c>
      <c r="K37" s="26">
        <f t="shared" si="5"/>
        <v>2</v>
      </c>
      <c r="L37" s="26">
        <v>1</v>
      </c>
      <c r="M37" s="26">
        <v>1</v>
      </c>
      <c r="N37" s="26"/>
      <c r="O37" s="26">
        <f t="shared" si="6"/>
        <v>10</v>
      </c>
      <c r="P37" s="26">
        <v>2</v>
      </c>
      <c r="Q37" s="26">
        <v>3</v>
      </c>
      <c r="R37" s="26">
        <v>5</v>
      </c>
      <c r="S37" s="27"/>
    </row>
    <row r="38" spans="1:19" hidden="1" x14ac:dyDescent="0.15">
      <c r="A38" s="55"/>
      <c r="B38" s="21" t="s">
        <v>2</v>
      </c>
      <c r="C38" s="25">
        <f t="shared" si="7"/>
        <v>5</v>
      </c>
      <c r="D38" s="26">
        <f t="shared" si="3"/>
        <v>0</v>
      </c>
      <c r="E38" s="26">
        <f t="shared" si="3"/>
        <v>3</v>
      </c>
      <c r="F38" s="26">
        <f t="shared" si="3"/>
        <v>2</v>
      </c>
      <c r="G38" s="26">
        <f t="shared" si="4"/>
        <v>1</v>
      </c>
      <c r="H38" s="26"/>
      <c r="I38" s="26">
        <v>1</v>
      </c>
      <c r="J38" s="26" t="s">
        <v>20</v>
      </c>
      <c r="K38" s="26">
        <f t="shared" si="5"/>
        <v>0</v>
      </c>
      <c r="L38" s="26"/>
      <c r="M38" s="26"/>
      <c r="N38" s="26"/>
      <c r="O38" s="26">
        <f t="shared" si="6"/>
        <v>4</v>
      </c>
      <c r="P38" s="26"/>
      <c r="Q38" s="26">
        <v>2</v>
      </c>
      <c r="R38" s="26">
        <v>2</v>
      </c>
      <c r="S38" s="27"/>
    </row>
    <row r="39" spans="1:19" hidden="1" x14ac:dyDescent="0.15">
      <c r="A39" s="56"/>
      <c r="B39" s="28" t="s">
        <v>3</v>
      </c>
      <c r="C39" s="29">
        <f t="shared" si="7"/>
        <v>17</v>
      </c>
      <c r="D39" s="30">
        <f t="shared" si="3"/>
        <v>1</v>
      </c>
      <c r="E39" s="30">
        <f t="shared" si="3"/>
        <v>11</v>
      </c>
      <c r="F39" s="30">
        <f t="shared" si="3"/>
        <v>5</v>
      </c>
      <c r="G39" s="30">
        <f t="shared" si="4"/>
        <v>3</v>
      </c>
      <c r="H39" s="30"/>
      <c r="I39" s="30">
        <v>3</v>
      </c>
      <c r="J39" s="30" t="s">
        <v>21</v>
      </c>
      <c r="K39" s="30">
        <f t="shared" si="5"/>
        <v>3</v>
      </c>
      <c r="L39" s="30"/>
      <c r="M39" s="30">
        <v>1</v>
      </c>
      <c r="N39" s="30">
        <v>2</v>
      </c>
      <c r="O39" s="30">
        <f t="shared" si="6"/>
        <v>11</v>
      </c>
      <c r="P39" s="30">
        <v>1</v>
      </c>
      <c r="Q39" s="30">
        <v>7</v>
      </c>
      <c r="R39" s="30">
        <v>3</v>
      </c>
      <c r="S39" s="31"/>
    </row>
    <row r="40" spans="1:19" ht="21.75" hidden="1" customHeight="1" x14ac:dyDescent="0.15">
      <c r="A40" s="16">
        <v>17</v>
      </c>
      <c r="B40" s="21" t="s">
        <v>1</v>
      </c>
      <c r="C40" s="32">
        <f>SUM(D40:F40)</f>
        <v>113</v>
      </c>
      <c r="D40" s="33">
        <f>SUM(H40,L40,P40)</f>
        <v>7</v>
      </c>
      <c r="E40" s="33">
        <f>SUM(I40,M40,Q40)</f>
        <v>58</v>
      </c>
      <c r="F40" s="33">
        <f>SUM(J40,N40,R40)</f>
        <v>48</v>
      </c>
      <c r="G40" s="33">
        <f>SUM(H40:J40)</f>
        <v>10</v>
      </c>
      <c r="H40" s="33">
        <v>1</v>
      </c>
      <c r="I40" s="33">
        <v>9</v>
      </c>
      <c r="J40" s="33" t="s">
        <v>17</v>
      </c>
      <c r="K40" s="33">
        <f>SUM(L40:N40)</f>
        <v>23</v>
      </c>
      <c r="L40" s="33">
        <v>3</v>
      </c>
      <c r="M40" s="33">
        <v>14</v>
      </c>
      <c r="N40" s="33">
        <v>6</v>
      </c>
      <c r="O40" s="33">
        <f>SUM(P40:R40)</f>
        <v>80</v>
      </c>
      <c r="P40" s="33">
        <v>3</v>
      </c>
      <c r="Q40" s="33">
        <v>35</v>
      </c>
      <c r="R40" s="33">
        <v>42</v>
      </c>
      <c r="S40" s="34">
        <v>1</v>
      </c>
    </row>
    <row r="41" spans="1:19" ht="12.75" customHeight="1" x14ac:dyDescent="0.15">
      <c r="A41" s="11"/>
      <c r="B41" s="19" t="s">
        <v>13</v>
      </c>
    </row>
  </sheetData>
  <mergeCells count="18">
    <mergeCell ref="L22:M22"/>
    <mergeCell ref="B22:B23"/>
    <mergeCell ref="D22:E22"/>
    <mergeCell ref="H22:I22"/>
    <mergeCell ref="A36:A39"/>
    <mergeCell ref="A24:A27"/>
    <mergeCell ref="A28:A31"/>
    <mergeCell ref="A32:A35"/>
    <mergeCell ref="K2:N2"/>
    <mergeCell ref="A2:A3"/>
    <mergeCell ref="B2:B3"/>
    <mergeCell ref="O22:R22"/>
    <mergeCell ref="C2:F2"/>
    <mergeCell ref="S2:S3"/>
    <mergeCell ref="O2:R2"/>
    <mergeCell ref="G2:J2"/>
    <mergeCell ref="S22:S23"/>
    <mergeCell ref="A22:A23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2016-09-15T03:06:46Z</cp:lastPrinted>
  <dcterms:created xsi:type="dcterms:W3CDTF">1997-01-08T22:48:59Z</dcterms:created>
  <dcterms:modified xsi:type="dcterms:W3CDTF">2023-03-14T07:52:57Z</dcterms:modified>
</cp:coreProperties>
</file>