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27302E1B-DE1F-4674-AC0F-6C2B9734E0F1}" xr6:coauthVersionLast="36" xr6:coauthVersionMax="36" xr10:uidLastSave="{00000000-0000-0000-0000-000000000000}"/>
  <bookViews>
    <workbookView xWindow="0" yWindow="0" windowWidth="16260" windowHeight="12435"/>
  </bookViews>
  <sheets>
    <sheet name="19-17" sheetId="1" r:id="rId1"/>
  </sheets>
  <definedNames>
    <definedName name="_xlnm.Print_Area" localSheetId="0">'19-17'!$A$1:$L$19</definedName>
  </definedNames>
  <calcPr calcId="191029"/>
</workbook>
</file>

<file path=xl/calcChain.xml><?xml version="1.0" encoding="utf-8"?>
<calcChain xmlns="http://schemas.openxmlformats.org/spreadsheetml/2006/main">
  <c r="I18" i="1" l="1"/>
  <c r="D18" i="1"/>
  <c r="E4" i="1"/>
  <c r="C4" i="1"/>
  <c r="F4" i="1"/>
  <c r="G4" i="1"/>
  <c r="D4" i="1" s="1"/>
  <c r="H4" i="1"/>
  <c r="J4" i="1"/>
  <c r="K4" i="1"/>
  <c r="I4" i="1" s="1"/>
  <c r="L4" i="1"/>
  <c r="C5" i="1"/>
  <c r="E5" i="1"/>
  <c r="F5" i="1"/>
  <c r="D5" i="1" s="1"/>
  <c r="G5" i="1"/>
  <c r="H5" i="1"/>
  <c r="J5" i="1"/>
  <c r="K5" i="1"/>
  <c r="I5" i="1" s="1"/>
  <c r="L5" i="1"/>
  <c r="C6" i="1"/>
  <c r="E6" i="1"/>
  <c r="F6" i="1"/>
  <c r="G6" i="1"/>
  <c r="D6" i="1"/>
  <c r="H6" i="1"/>
  <c r="J6" i="1"/>
  <c r="K6" i="1"/>
  <c r="L6" i="1"/>
  <c r="C7" i="1"/>
  <c r="E7" i="1"/>
  <c r="F7" i="1"/>
  <c r="G7" i="1"/>
  <c r="D7" i="1"/>
  <c r="H7" i="1"/>
  <c r="J7" i="1"/>
  <c r="K7" i="1"/>
  <c r="L7" i="1"/>
  <c r="C8" i="1"/>
  <c r="E8" i="1"/>
  <c r="D8" i="1" s="1"/>
  <c r="F8" i="1"/>
  <c r="G8" i="1"/>
  <c r="H8" i="1"/>
  <c r="J8" i="1"/>
  <c r="K8" i="1"/>
  <c r="L8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I8" i="1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臨時職員も含む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<sst xmlns="http://schemas.openxmlformats.org/spreadsheetml/2006/main" count="52" uniqueCount="24">
  <si>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</si>
  <si>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</si>
  <si>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</si>
  <si>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</si>
  <si>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</si>
  <si>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</si>
  <si>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</si>
  <si>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</si>
  <si>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</si>
  <si>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</si>
  <si>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</si>
  <si>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</si>
  <si>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</si>
  <si>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</si>
  <si>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</si>
  <si>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</si>
  <si>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</si>
  <si>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</si>
  <si>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</si>
  <si>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－公立－</t>
    <rPh sb="1" eb="3">
      <t>コウリツ</t>
    </rPh>
    <phoneticPr fontId="5"/>
  </si>
  <si>
    <t>19-17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</si>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</sst>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4" fillId="0" borderId="17" xfId="2" applyNumberFormat="1" applyFont="1" applyFill="1" applyBorder="1" applyAlignment="1">
      <alignment vertical="center"/>
    </xf>
    <xf numFmtId="3" fontId="4" fillId="0" borderId="14" xfId="2" applyNumberFormat="1" applyFont="1" applyFill="1" applyBorder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49" fontId="4" fillId="0" borderId="15" xfId="3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L77"/>
  <sheetViews>
    <sheetView tabSelected="1" zoomScale="115" zoomScaleNormal="115" zoomScaleSheetLayoutView="100" workbookViewId="0">
      <selection activeCell="A18" sqref="A18"/>
    </sheetView>
  </sheetViews>
  <sheetFormatPr defaultRowHeight="13.5"/>
  <cols>
    <col min="1" max="1" width="11.125" style="1" customWidth="1"/>
    <col min="2" max="2" width="6.25" style="1" hidden="1" customWidth="1"/>
    <col min="3" max="12" width="7.5" style="1" customWidth="1"/>
    <col min="13" max="13" width="7.125" style="1" customWidth="1"/>
    <col min="14" max="16384" width="9" style="1"/>
  </cols>
  <sheetData>
    <row r="1" spans="1:12" ht="18" customHeight="1" thickBot="1">
      <c r="A1" s="18" t="s">
        <v>20</v>
      </c>
      <c r="B1" s="18"/>
      <c r="E1" s="17"/>
      <c r="F1" s="17" t="s">
        <v>19</v>
      </c>
      <c r="L1" s="26" t="s">
        <v>23</v>
      </c>
    </row>
    <row r="2" spans="1:12" ht="12" customHeight="1">
      <c r="A2" s="34" t="s">
        <v>17</v>
      </c>
      <c r="B2" s="15"/>
      <c r="C2" s="32" t="s">
        <v>16</v>
      </c>
      <c r="D2" s="37" t="s">
        <v>15</v>
      </c>
      <c r="E2" s="37"/>
      <c r="F2" s="37"/>
      <c r="G2" s="37"/>
      <c r="H2" s="32" t="s">
        <v>14</v>
      </c>
      <c r="I2" s="32" t="s">
        <v>13</v>
      </c>
      <c r="J2" s="32"/>
      <c r="K2" s="32"/>
      <c r="L2" s="33"/>
    </row>
    <row r="3" spans="1:12" ht="12" customHeight="1">
      <c r="A3" s="35"/>
      <c r="B3" s="14"/>
      <c r="C3" s="36"/>
      <c r="D3" s="13" t="s">
        <v>9</v>
      </c>
      <c r="E3" s="13" t="s">
        <v>12</v>
      </c>
      <c r="F3" s="13" t="s">
        <v>11</v>
      </c>
      <c r="G3" s="13" t="s">
        <v>10</v>
      </c>
      <c r="H3" s="36"/>
      <c r="I3" s="13" t="s">
        <v>9</v>
      </c>
      <c r="J3" s="13" t="s">
        <v>8</v>
      </c>
      <c r="K3" s="13" t="s">
        <v>7</v>
      </c>
      <c r="L3" s="12" t="s">
        <v>6</v>
      </c>
    </row>
    <row r="4" spans="1:12" ht="18" customHeight="1">
      <c r="A4" s="11" t="s">
        <v>22</v>
      </c>
      <c r="B4" s="24"/>
      <c r="C4" s="25">
        <f>SUM(C23:C26)</f>
        <v>20</v>
      </c>
      <c r="D4" s="25">
        <f>SUM(E4:G4)</f>
        <v>156</v>
      </c>
      <c r="E4" s="25">
        <f>SUM(E23:E26)</f>
        <v>17</v>
      </c>
      <c r="F4" s="25">
        <f>SUM(F23:F26)</f>
        <v>115</v>
      </c>
      <c r="G4" s="25">
        <f>SUM(G23:G26)</f>
        <v>24</v>
      </c>
      <c r="H4" s="25">
        <f>SUM(H23:H26)</f>
        <v>1655</v>
      </c>
      <c r="I4" s="25">
        <f>SUM(J4:L4)</f>
        <v>1519</v>
      </c>
      <c r="J4" s="25">
        <f>SUM(J23:J26)</f>
        <v>169</v>
      </c>
      <c r="K4" s="25">
        <f>SUM(K23:K26)</f>
        <v>406</v>
      </c>
      <c r="L4" s="25">
        <f>SUM(L23:L26)</f>
        <v>944</v>
      </c>
    </row>
    <row r="5" spans="1:12" ht="18" customHeight="1">
      <c r="A5" s="11">
        <v>14</v>
      </c>
      <c r="B5" s="24"/>
      <c r="C5" s="25">
        <f>SUM(C27:C30)</f>
        <v>20</v>
      </c>
      <c r="D5" s="25">
        <f>SUM(E5:G5)</f>
        <v>152</v>
      </c>
      <c r="E5" s="25">
        <f>SUM(E27:E30)</f>
        <v>17</v>
      </c>
      <c r="F5" s="25">
        <f>SUM(F27:F30)</f>
        <v>111</v>
      </c>
      <c r="G5" s="25">
        <f>SUM(G27:G30)</f>
        <v>24</v>
      </c>
      <c r="H5" s="25">
        <f>SUM(H27:H30)</f>
        <v>1650</v>
      </c>
      <c r="I5" s="25">
        <f>SUM(J5:L5)</f>
        <v>1515</v>
      </c>
      <c r="J5" s="25">
        <f>SUM(J27:J30)</f>
        <v>172</v>
      </c>
      <c r="K5" s="25">
        <f>SUM(K27:K30)</f>
        <v>402</v>
      </c>
      <c r="L5" s="25">
        <f>SUM(L27:L30)</f>
        <v>941</v>
      </c>
    </row>
    <row r="6" spans="1:12" ht="18" customHeight="1">
      <c r="A6" s="11">
        <v>15</v>
      </c>
      <c r="B6" s="24"/>
      <c r="C6" s="25">
        <f>SUM(C31:C34)</f>
        <v>20</v>
      </c>
      <c r="D6" s="25">
        <f>SUM(E6:G6)</f>
        <v>152</v>
      </c>
      <c r="E6" s="25">
        <f>SUM(E31:E34)</f>
        <v>17</v>
      </c>
      <c r="F6" s="25">
        <f>SUM(F31:F34)</f>
        <v>111</v>
      </c>
      <c r="G6" s="25">
        <f>SUM(G31:G34)</f>
        <v>24</v>
      </c>
      <c r="H6" s="25">
        <f>SUM(H31:H34)</f>
        <v>1650</v>
      </c>
      <c r="I6" s="25">
        <v>1500</v>
      </c>
      <c r="J6" s="25">
        <f>SUM(J31:J34)</f>
        <v>182</v>
      </c>
      <c r="K6" s="25">
        <f>SUM(K31:K34)</f>
        <v>390</v>
      </c>
      <c r="L6" s="25">
        <f>SUM(L31:L34)</f>
        <v>925</v>
      </c>
    </row>
    <row r="7" spans="1:12" ht="18" customHeight="1">
      <c r="A7" s="11">
        <v>16</v>
      </c>
      <c r="B7" s="24"/>
      <c r="C7" s="25">
        <f>SUM(C35:C38)</f>
        <v>20</v>
      </c>
      <c r="D7" s="25">
        <f>SUM(E7:G7)</f>
        <v>156</v>
      </c>
      <c r="E7" s="25">
        <f>SUM(E35:E38)</f>
        <v>17</v>
      </c>
      <c r="F7" s="25">
        <f>SUM(F35:F38)</f>
        <v>116</v>
      </c>
      <c r="G7" s="25">
        <f>SUM(G35:G38)</f>
        <v>23</v>
      </c>
      <c r="H7" s="25">
        <f>SUM(H35:H38)</f>
        <v>1670</v>
      </c>
      <c r="I7" s="25">
        <v>1497</v>
      </c>
      <c r="J7" s="25">
        <f>SUM(J35:J38)</f>
        <v>207</v>
      </c>
      <c r="K7" s="25">
        <f>SUM(K35:K38)</f>
        <v>376</v>
      </c>
      <c r="L7" s="25">
        <f>SUM(L35:L38)</f>
        <v>915</v>
      </c>
    </row>
    <row r="8" spans="1:12" ht="18" customHeight="1">
      <c r="A8" s="11">
        <v>17</v>
      </c>
      <c r="B8" s="24"/>
      <c r="C8" s="25">
        <f>SUM(C39:C39)</f>
        <v>20</v>
      </c>
      <c r="D8" s="25">
        <f>SUM(E8:G8)</f>
        <v>128</v>
      </c>
      <c r="E8" s="25">
        <f>SUM(E39:E39)</f>
        <v>17</v>
      </c>
      <c r="F8" s="25">
        <f>SUM(F39:F39)</f>
        <v>94</v>
      </c>
      <c r="G8" s="25">
        <f>SUM(G39:G39)</f>
        <v>17</v>
      </c>
      <c r="H8" s="25">
        <f>SUM(H39:H39)</f>
        <v>1670</v>
      </c>
      <c r="I8" s="25">
        <f>SUM(J8:L8)</f>
        <v>1493</v>
      </c>
      <c r="J8" s="25">
        <f>SUM(J39:J39)</f>
        <v>210</v>
      </c>
      <c r="K8" s="25">
        <f>SUM(K39:K39)</f>
        <v>415</v>
      </c>
      <c r="L8" s="25">
        <f>SUM(L39:L39)</f>
        <v>868</v>
      </c>
    </row>
    <row r="9" spans="1:12" ht="18" customHeight="1">
      <c r="A9" s="11">
        <v>18</v>
      </c>
      <c r="B9" s="24"/>
      <c r="C9" s="20">
        <v>20</v>
      </c>
      <c r="D9" s="20">
        <v>227</v>
      </c>
      <c r="E9" s="20">
        <v>17</v>
      </c>
      <c r="F9" s="20">
        <v>175</v>
      </c>
      <c r="G9" s="20">
        <v>35</v>
      </c>
      <c r="H9" s="20">
        <v>1670</v>
      </c>
      <c r="I9" s="20">
        <v>1447</v>
      </c>
      <c r="J9" s="20">
        <v>219</v>
      </c>
      <c r="K9" s="20">
        <v>373</v>
      </c>
      <c r="L9" s="20">
        <v>855</v>
      </c>
    </row>
    <row r="10" spans="1:12" ht="18" customHeight="1">
      <c r="A10" s="11">
        <v>19</v>
      </c>
      <c r="B10" s="24"/>
      <c r="C10" s="20">
        <v>19</v>
      </c>
      <c r="D10" s="20">
        <v>235</v>
      </c>
      <c r="E10" s="20">
        <v>18</v>
      </c>
      <c r="F10" s="20">
        <v>182</v>
      </c>
      <c r="G10" s="20">
        <v>35</v>
      </c>
      <c r="H10" s="20">
        <v>1680</v>
      </c>
      <c r="I10" s="20">
        <v>1456</v>
      </c>
      <c r="J10" s="20">
        <v>222</v>
      </c>
      <c r="K10" s="20">
        <v>394</v>
      </c>
      <c r="L10" s="20">
        <v>840</v>
      </c>
    </row>
    <row r="11" spans="1:12" ht="18" customHeight="1">
      <c r="A11" s="24">
        <v>20</v>
      </c>
      <c r="B11" s="24"/>
      <c r="C11" s="21">
        <v>19</v>
      </c>
      <c r="D11" s="20">
        <v>235</v>
      </c>
      <c r="E11" s="20">
        <v>19</v>
      </c>
      <c r="F11" s="20">
        <v>182</v>
      </c>
      <c r="G11" s="20">
        <v>34</v>
      </c>
      <c r="H11" s="20">
        <v>1680</v>
      </c>
      <c r="I11" s="20">
        <v>1407</v>
      </c>
      <c r="J11" s="20">
        <v>227</v>
      </c>
      <c r="K11" s="20">
        <v>351</v>
      </c>
      <c r="L11" s="20">
        <v>829</v>
      </c>
    </row>
    <row r="12" spans="1:12" s="19" customFormat="1" ht="18" customHeight="1" thickBot="1">
      <c r="A12" s="22">
        <v>21</v>
      </c>
      <c r="B12" s="23"/>
      <c r="C12" s="21">
        <v>19</v>
      </c>
      <c r="D12" s="20">
        <v>248</v>
      </c>
      <c r="E12" s="20">
        <v>19</v>
      </c>
      <c r="F12" s="20">
        <v>194</v>
      </c>
      <c r="G12" s="20">
        <v>35</v>
      </c>
      <c r="H12" s="20">
        <v>1680</v>
      </c>
      <c r="I12" s="20">
        <v>1368</v>
      </c>
      <c r="J12" s="20">
        <v>227</v>
      </c>
      <c r="K12" s="20">
        <v>343</v>
      </c>
      <c r="L12" s="20">
        <v>798</v>
      </c>
    </row>
    <row r="13" spans="1:12" s="19" customFormat="1" ht="18" customHeight="1">
      <c r="A13" s="22">
        <v>22</v>
      </c>
      <c r="B13" s="22"/>
      <c r="C13" s="21">
        <v>19</v>
      </c>
      <c r="D13" s="20">
        <v>269</v>
      </c>
      <c r="E13" s="20">
        <v>19</v>
      </c>
      <c r="F13" s="20">
        <v>214</v>
      </c>
      <c r="G13" s="20">
        <v>36</v>
      </c>
      <c r="H13" s="20">
        <v>1680</v>
      </c>
      <c r="I13" s="20">
        <v>1357</v>
      </c>
      <c r="J13" s="20">
        <v>228</v>
      </c>
      <c r="K13" s="20">
        <v>370</v>
      </c>
      <c r="L13" s="20">
        <v>759</v>
      </c>
    </row>
    <row r="14" spans="1:12" s="19" customFormat="1" ht="18" customHeight="1">
      <c r="A14" s="22">
        <v>23</v>
      </c>
      <c r="B14" s="22"/>
      <c r="C14" s="21">
        <v>19</v>
      </c>
      <c r="D14" s="20">
        <v>272</v>
      </c>
      <c r="E14" s="20">
        <v>19</v>
      </c>
      <c r="F14" s="20">
        <v>217</v>
      </c>
      <c r="G14" s="20">
        <v>36</v>
      </c>
      <c r="H14" s="20">
        <v>1680</v>
      </c>
      <c r="I14" s="20">
        <v>1385</v>
      </c>
      <c r="J14" s="20">
        <v>246</v>
      </c>
      <c r="K14" s="20">
        <v>366</v>
      </c>
      <c r="L14" s="20">
        <v>773</v>
      </c>
    </row>
    <row r="15" spans="1:12" s="19" customFormat="1" ht="18" customHeight="1">
      <c r="A15" s="22">
        <v>24</v>
      </c>
      <c r="B15" s="22"/>
      <c r="C15" s="21">
        <v>19</v>
      </c>
      <c r="D15" s="20">
        <v>281</v>
      </c>
      <c r="E15" s="20">
        <v>19</v>
      </c>
      <c r="F15" s="20">
        <v>224</v>
      </c>
      <c r="G15" s="20">
        <v>38</v>
      </c>
      <c r="H15" s="20">
        <v>1680</v>
      </c>
      <c r="I15" s="20">
        <v>1404</v>
      </c>
      <c r="J15" s="20">
        <v>261</v>
      </c>
      <c r="K15" s="20">
        <v>359</v>
      </c>
      <c r="L15" s="20">
        <v>784</v>
      </c>
    </row>
    <row r="16" spans="1:12" s="19" customFormat="1" ht="18" customHeight="1">
      <c r="A16" s="22">
        <v>25</v>
      </c>
      <c r="B16" s="22"/>
      <c r="C16" s="21">
        <v>19</v>
      </c>
      <c r="D16" s="20">
        <v>283</v>
      </c>
      <c r="E16" s="20">
        <v>19</v>
      </c>
      <c r="F16" s="20">
        <v>225</v>
      </c>
      <c r="G16" s="20">
        <v>39</v>
      </c>
      <c r="H16" s="20">
        <v>1680</v>
      </c>
      <c r="I16" s="20">
        <v>1388</v>
      </c>
      <c r="J16" s="20">
        <v>278</v>
      </c>
      <c r="K16" s="20">
        <v>349</v>
      </c>
      <c r="L16" s="20">
        <v>761</v>
      </c>
    </row>
    <row r="17" spans="1:12" s="27" customFormat="1" ht="18" customHeight="1">
      <c r="A17" s="22">
        <v>26</v>
      </c>
      <c r="B17" s="22"/>
      <c r="C17" s="29">
        <v>19</v>
      </c>
      <c r="D17" s="28">
        <v>294</v>
      </c>
      <c r="E17" s="28">
        <v>19</v>
      </c>
      <c r="F17" s="28">
        <v>234</v>
      </c>
      <c r="G17" s="28">
        <v>41</v>
      </c>
      <c r="H17" s="28">
        <v>1680</v>
      </c>
      <c r="I17" s="28">
        <v>1402</v>
      </c>
      <c r="J17" s="28">
        <v>307</v>
      </c>
      <c r="K17" s="28">
        <v>362</v>
      </c>
      <c r="L17" s="28">
        <v>733</v>
      </c>
    </row>
    <row r="18" spans="1:12" s="27" customFormat="1" ht="18" customHeight="1" thickBot="1">
      <c r="A18" s="23">
        <v>27</v>
      </c>
      <c r="B18" s="23"/>
      <c r="C18" s="30">
        <v>19</v>
      </c>
      <c r="D18" s="31">
        <f>E18+F18+G18</f>
        <v>305</v>
      </c>
      <c r="E18" s="31">
        <v>16</v>
      </c>
      <c r="F18" s="31">
        <v>246</v>
      </c>
      <c r="G18" s="31">
        <v>43</v>
      </c>
      <c r="H18" s="31">
        <v>1680</v>
      </c>
      <c r="I18" s="31">
        <f>J18+K18+L18</f>
        <v>1404</v>
      </c>
      <c r="J18" s="31">
        <v>312</v>
      </c>
      <c r="K18" s="31">
        <v>339</v>
      </c>
      <c r="L18" s="31">
        <v>753</v>
      </c>
    </row>
    <row r="19" spans="1:12" ht="12" customHeight="1">
      <c r="A19" s="3" t="s">
        <v>21</v>
      </c>
      <c r="B19" s="3"/>
    </row>
    <row r="20" spans="1:12" ht="13.5" hidden="1" customHeight="1" thickBot="1">
      <c r="A20" s="18" t="s">
        <v>20</v>
      </c>
      <c r="D20" s="17" t="s">
        <v>19</v>
      </c>
      <c r="L20" s="16" t="s">
        <v>18</v>
      </c>
    </row>
    <row r="21" spans="1:12" ht="12" hidden="1" customHeight="1">
      <c r="A21" s="34" t="s">
        <v>17</v>
      </c>
      <c r="B21" s="32"/>
      <c r="C21" s="32" t="s">
        <v>16</v>
      </c>
      <c r="D21" s="37" t="s">
        <v>15</v>
      </c>
      <c r="E21" s="37"/>
      <c r="F21" s="37"/>
      <c r="G21" s="37"/>
      <c r="H21" s="32" t="s">
        <v>14</v>
      </c>
      <c r="I21" s="32" t="s">
        <v>13</v>
      </c>
      <c r="J21" s="32"/>
      <c r="K21" s="32"/>
      <c r="L21" s="33"/>
    </row>
    <row r="22" spans="1:12" ht="12" hidden="1" customHeight="1">
      <c r="A22" s="35"/>
      <c r="B22" s="36"/>
      <c r="C22" s="36"/>
      <c r="D22" s="13" t="s">
        <v>9</v>
      </c>
      <c r="E22" s="13" t="s">
        <v>12</v>
      </c>
      <c r="F22" s="13" t="s">
        <v>11</v>
      </c>
      <c r="G22" s="13" t="s">
        <v>10</v>
      </c>
      <c r="H22" s="36"/>
      <c r="I22" s="13" t="s">
        <v>9</v>
      </c>
      <c r="J22" s="13" t="s">
        <v>8</v>
      </c>
      <c r="K22" s="13" t="s">
        <v>7</v>
      </c>
      <c r="L22" s="12" t="s">
        <v>6</v>
      </c>
    </row>
    <row r="23" spans="1:12" ht="10.5" hidden="1" customHeight="1">
      <c r="A23" s="38">
        <v>13</v>
      </c>
      <c r="B23" s="10" t="s">
        <v>5</v>
      </c>
      <c r="C23" s="9">
        <v>11</v>
      </c>
      <c r="D23" s="9">
        <f t="shared" ref="D23:D39" si="0">SUM(E23:G23)</f>
        <v>90</v>
      </c>
      <c r="E23" s="9">
        <v>11</v>
      </c>
      <c r="F23" s="9">
        <v>68</v>
      </c>
      <c r="G23" s="9">
        <v>11</v>
      </c>
      <c r="H23" s="9">
        <v>1050</v>
      </c>
      <c r="I23" s="9">
        <f t="shared" ref="I23:I39" si="1">SUM(J23:L23)</f>
        <v>961</v>
      </c>
      <c r="J23" s="9">
        <v>123</v>
      </c>
      <c r="K23" s="9">
        <v>262</v>
      </c>
      <c r="L23" s="8">
        <v>576</v>
      </c>
    </row>
    <row r="24" spans="1:12" ht="10.5" hidden="1" customHeight="1">
      <c r="A24" s="38"/>
      <c r="B24" s="10" t="s">
        <v>4</v>
      </c>
      <c r="C24" s="9">
        <v>3</v>
      </c>
      <c r="D24" s="9">
        <f t="shared" si="0"/>
        <v>32</v>
      </c>
      <c r="E24" s="9">
        <v>3</v>
      </c>
      <c r="F24" s="9">
        <v>22</v>
      </c>
      <c r="G24" s="9">
        <v>7</v>
      </c>
      <c r="H24" s="9">
        <v>210</v>
      </c>
      <c r="I24" s="9">
        <f t="shared" si="1"/>
        <v>221</v>
      </c>
      <c r="J24" s="9">
        <v>16</v>
      </c>
      <c r="K24" s="9">
        <v>59</v>
      </c>
      <c r="L24" s="8">
        <v>146</v>
      </c>
    </row>
    <row r="25" spans="1:12" ht="10.5" hidden="1" customHeight="1">
      <c r="A25" s="38"/>
      <c r="B25" s="10" t="s">
        <v>3</v>
      </c>
      <c r="C25" s="9">
        <v>2</v>
      </c>
      <c r="D25" s="9">
        <f t="shared" si="0"/>
        <v>10</v>
      </c>
      <c r="E25" s="9">
        <v>1</v>
      </c>
      <c r="F25" s="9">
        <v>7</v>
      </c>
      <c r="G25" s="9">
        <v>2</v>
      </c>
      <c r="H25" s="9">
        <v>140</v>
      </c>
      <c r="I25" s="9">
        <f t="shared" si="1"/>
        <v>115</v>
      </c>
      <c r="J25" s="9">
        <v>11</v>
      </c>
      <c r="K25" s="9">
        <v>34</v>
      </c>
      <c r="L25" s="8">
        <v>70</v>
      </c>
    </row>
    <row r="26" spans="1:12" ht="10.5" hidden="1" customHeight="1">
      <c r="A26" s="38"/>
      <c r="B26" s="10" t="s">
        <v>2</v>
      </c>
      <c r="C26" s="9">
        <v>4</v>
      </c>
      <c r="D26" s="9">
        <f t="shared" si="0"/>
        <v>24</v>
      </c>
      <c r="E26" s="9">
        <v>2</v>
      </c>
      <c r="F26" s="9">
        <v>18</v>
      </c>
      <c r="G26" s="9">
        <v>4</v>
      </c>
      <c r="H26" s="9">
        <v>255</v>
      </c>
      <c r="I26" s="9">
        <f t="shared" si="1"/>
        <v>222</v>
      </c>
      <c r="J26" s="9">
        <v>19</v>
      </c>
      <c r="K26" s="9">
        <v>51</v>
      </c>
      <c r="L26" s="8">
        <v>152</v>
      </c>
    </row>
    <row r="27" spans="1:12" ht="10.5" hidden="1" customHeight="1">
      <c r="A27" s="38">
        <v>14</v>
      </c>
      <c r="B27" s="10" t="s">
        <v>5</v>
      </c>
      <c r="C27" s="9">
        <v>11</v>
      </c>
      <c r="D27" s="9">
        <f t="shared" si="0"/>
        <v>89</v>
      </c>
      <c r="E27" s="9">
        <v>11</v>
      </c>
      <c r="F27" s="9">
        <v>67</v>
      </c>
      <c r="G27" s="9">
        <v>11</v>
      </c>
      <c r="H27" s="9">
        <v>1070</v>
      </c>
      <c r="I27" s="9">
        <f t="shared" si="1"/>
        <v>1006</v>
      </c>
      <c r="J27" s="9">
        <v>132</v>
      </c>
      <c r="K27" s="9">
        <v>261</v>
      </c>
      <c r="L27" s="8">
        <v>613</v>
      </c>
    </row>
    <row r="28" spans="1:12" ht="10.5" hidden="1" customHeight="1">
      <c r="A28" s="38"/>
      <c r="B28" s="10" t="s">
        <v>4</v>
      </c>
      <c r="C28" s="9">
        <v>3</v>
      </c>
      <c r="D28" s="9">
        <f t="shared" si="0"/>
        <v>28</v>
      </c>
      <c r="E28" s="9">
        <v>3</v>
      </c>
      <c r="F28" s="9">
        <v>18</v>
      </c>
      <c r="G28" s="9">
        <v>7</v>
      </c>
      <c r="H28" s="9">
        <v>210</v>
      </c>
      <c r="I28" s="9">
        <f t="shared" si="1"/>
        <v>188</v>
      </c>
      <c r="J28" s="9">
        <v>17</v>
      </c>
      <c r="K28" s="9">
        <v>43</v>
      </c>
      <c r="L28" s="8">
        <v>128</v>
      </c>
    </row>
    <row r="29" spans="1:12" ht="10.5" hidden="1" customHeight="1">
      <c r="A29" s="38"/>
      <c r="B29" s="10" t="s">
        <v>3</v>
      </c>
      <c r="C29" s="9">
        <v>2</v>
      </c>
      <c r="D29" s="9">
        <f t="shared" si="0"/>
        <v>10</v>
      </c>
      <c r="E29" s="9">
        <v>1</v>
      </c>
      <c r="F29" s="9">
        <v>7</v>
      </c>
      <c r="G29" s="9">
        <v>2</v>
      </c>
      <c r="H29" s="9">
        <v>140</v>
      </c>
      <c r="I29" s="9">
        <f t="shared" si="1"/>
        <v>109</v>
      </c>
      <c r="J29" s="9">
        <v>8</v>
      </c>
      <c r="K29" s="9">
        <v>32</v>
      </c>
      <c r="L29" s="8">
        <v>69</v>
      </c>
    </row>
    <row r="30" spans="1:12" ht="10.5" hidden="1" customHeight="1">
      <c r="A30" s="38"/>
      <c r="B30" s="10" t="s">
        <v>2</v>
      </c>
      <c r="C30" s="9">
        <v>4</v>
      </c>
      <c r="D30" s="9">
        <f t="shared" si="0"/>
        <v>25</v>
      </c>
      <c r="E30" s="9">
        <v>2</v>
      </c>
      <c r="F30" s="9">
        <v>19</v>
      </c>
      <c r="G30" s="9">
        <v>4</v>
      </c>
      <c r="H30" s="9">
        <v>230</v>
      </c>
      <c r="I30" s="9">
        <f t="shared" si="1"/>
        <v>212</v>
      </c>
      <c r="J30" s="9">
        <v>15</v>
      </c>
      <c r="K30" s="9">
        <v>66</v>
      </c>
      <c r="L30" s="8">
        <v>131</v>
      </c>
    </row>
    <row r="31" spans="1:12" ht="10.5" hidden="1" customHeight="1">
      <c r="A31" s="38">
        <v>15</v>
      </c>
      <c r="B31" s="10" t="s">
        <v>5</v>
      </c>
      <c r="C31" s="9">
        <v>11</v>
      </c>
      <c r="D31" s="9">
        <f t="shared" si="0"/>
        <v>88</v>
      </c>
      <c r="E31" s="9">
        <v>11</v>
      </c>
      <c r="F31" s="9">
        <v>66</v>
      </c>
      <c r="G31" s="9">
        <v>11</v>
      </c>
      <c r="H31" s="9">
        <v>1070</v>
      </c>
      <c r="I31" s="9">
        <f t="shared" si="1"/>
        <v>982</v>
      </c>
      <c r="J31" s="9">
        <v>127</v>
      </c>
      <c r="K31" s="9">
        <v>255</v>
      </c>
      <c r="L31" s="8">
        <v>600</v>
      </c>
    </row>
    <row r="32" spans="1:12" ht="10.5" hidden="1" customHeight="1">
      <c r="A32" s="38"/>
      <c r="B32" s="10" t="s">
        <v>4</v>
      </c>
      <c r="C32" s="9">
        <v>3</v>
      </c>
      <c r="D32" s="9">
        <f t="shared" si="0"/>
        <v>28</v>
      </c>
      <c r="E32" s="9">
        <v>3</v>
      </c>
      <c r="F32" s="9">
        <v>18</v>
      </c>
      <c r="G32" s="9">
        <v>7</v>
      </c>
      <c r="H32" s="9">
        <v>210</v>
      </c>
      <c r="I32" s="9">
        <f t="shared" si="1"/>
        <v>187</v>
      </c>
      <c r="J32" s="9">
        <v>18</v>
      </c>
      <c r="K32" s="9">
        <v>48</v>
      </c>
      <c r="L32" s="8">
        <v>121</v>
      </c>
    </row>
    <row r="33" spans="1:12" ht="10.5" hidden="1" customHeight="1">
      <c r="A33" s="38"/>
      <c r="B33" s="10" t="s">
        <v>3</v>
      </c>
      <c r="C33" s="9">
        <v>2</v>
      </c>
      <c r="D33" s="9">
        <f t="shared" si="0"/>
        <v>10</v>
      </c>
      <c r="E33" s="9">
        <v>1</v>
      </c>
      <c r="F33" s="9">
        <v>7</v>
      </c>
      <c r="G33" s="9">
        <v>2</v>
      </c>
      <c r="H33" s="9">
        <v>140</v>
      </c>
      <c r="I33" s="9">
        <f t="shared" si="1"/>
        <v>124</v>
      </c>
      <c r="J33" s="9">
        <v>14</v>
      </c>
      <c r="K33" s="9">
        <v>31</v>
      </c>
      <c r="L33" s="8">
        <v>79</v>
      </c>
    </row>
    <row r="34" spans="1:12" ht="10.5" hidden="1" customHeight="1">
      <c r="A34" s="38"/>
      <c r="B34" s="10" t="s">
        <v>2</v>
      </c>
      <c r="C34" s="9">
        <v>4</v>
      </c>
      <c r="D34" s="9">
        <f t="shared" si="0"/>
        <v>26</v>
      </c>
      <c r="E34" s="9">
        <v>2</v>
      </c>
      <c r="F34" s="9">
        <v>20</v>
      </c>
      <c r="G34" s="9">
        <v>4</v>
      </c>
      <c r="H34" s="9">
        <v>230</v>
      </c>
      <c r="I34" s="9">
        <f t="shared" si="1"/>
        <v>204</v>
      </c>
      <c r="J34" s="9">
        <v>23</v>
      </c>
      <c r="K34" s="9">
        <v>56</v>
      </c>
      <c r="L34" s="8">
        <v>125</v>
      </c>
    </row>
    <row r="35" spans="1:12" ht="10.5" hidden="1" customHeight="1">
      <c r="A35" s="38">
        <v>16</v>
      </c>
      <c r="B35" s="10" t="s">
        <v>5</v>
      </c>
      <c r="C35" s="9">
        <v>11</v>
      </c>
      <c r="D35" s="9">
        <f t="shared" si="0"/>
        <v>86</v>
      </c>
      <c r="E35" s="9">
        <v>11</v>
      </c>
      <c r="F35" s="9">
        <v>64</v>
      </c>
      <c r="G35" s="9">
        <v>11</v>
      </c>
      <c r="H35" s="9">
        <v>1090</v>
      </c>
      <c r="I35" s="9">
        <f t="shared" si="1"/>
        <v>982</v>
      </c>
      <c r="J35" s="9">
        <v>140</v>
      </c>
      <c r="K35" s="9">
        <v>251</v>
      </c>
      <c r="L35" s="8">
        <v>591</v>
      </c>
    </row>
    <row r="36" spans="1:12" ht="10.5" hidden="1" customHeight="1">
      <c r="A36" s="38"/>
      <c r="B36" s="10" t="s">
        <v>4</v>
      </c>
      <c r="C36" s="9">
        <v>3</v>
      </c>
      <c r="D36" s="9">
        <f t="shared" si="0"/>
        <v>29</v>
      </c>
      <c r="E36" s="9">
        <v>3</v>
      </c>
      <c r="F36" s="9">
        <v>20</v>
      </c>
      <c r="G36" s="9">
        <v>6</v>
      </c>
      <c r="H36" s="9">
        <v>210</v>
      </c>
      <c r="I36" s="9">
        <f t="shared" si="1"/>
        <v>169</v>
      </c>
      <c r="J36" s="9">
        <v>20</v>
      </c>
      <c r="K36" s="9">
        <v>36</v>
      </c>
      <c r="L36" s="8">
        <v>113</v>
      </c>
    </row>
    <row r="37" spans="1:12" ht="10.5" hidden="1" customHeight="1">
      <c r="A37" s="38"/>
      <c r="B37" s="10" t="s">
        <v>3</v>
      </c>
      <c r="C37" s="9">
        <v>2</v>
      </c>
      <c r="D37" s="9">
        <f t="shared" si="0"/>
        <v>10</v>
      </c>
      <c r="E37" s="9">
        <v>1</v>
      </c>
      <c r="F37" s="9">
        <v>7</v>
      </c>
      <c r="G37" s="9">
        <v>2</v>
      </c>
      <c r="H37" s="9">
        <v>140</v>
      </c>
      <c r="I37" s="9">
        <f t="shared" si="1"/>
        <v>127</v>
      </c>
      <c r="J37" s="9">
        <v>25</v>
      </c>
      <c r="K37" s="9">
        <v>29</v>
      </c>
      <c r="L37" s="8">
        <v>73</v>
      </c>
    </row>
    <row r="38" spans="1:12" ht="10.5" hidden="1" customHeight="1">
      <c r="A38" s="38"/>
      <c r="B38" s="10" t="s">
        <v>2</v>
      </c>
      <c r="C38" s="9">
        <v>4</v>
      </c>
      <c r="D38" s="9">
        <f t="shared" si="0"/>
        <v>31</v>
      </c>
      <c r="E38" s="9">
        <v>2</v>
      </c>
      <c r="F38" s="9">
        <v>25</v>
      </c>
      <c r="G38" s="9">
        <v>4</v>
      </c>
      <c r="H38" s="9">
        <v>230</v>
      </c>
      <c r="I38" s="9">
        <f t="shared" si="1"/>
        <v>220</v>
      </c>
      <c r="J38" s="9">
        <v>22</v>
      </c>
      <c r="K38" s="9">
        <v>60</v>
      </c>
      <c r="L38" s="8">
        <v>138</v>
      </c>
    </row>
    <row r="39" spans="1:12" ht="37.5" hidden="1" customHeight="1" thickBot="1">
      <c r="A39" s="7">
        <v>17</v>
      </c>
      <c r="B39" s="6" t="s">
        <v>1</v>
      </c>
      <c r="C39" s="5">
        <v>20</v>
      </c>
      <c r="D39" s="5">
        <f t="shared" si="0"/>
        <v>128</v>
      </c>
      <c r="E39" s="5">
        <v>17</v>
      </c>
      <c r="F39" s="5">
        <v>94</v>
      </c>
      <c r="G39" s="5">
        <v>17</v>
      </c>
      <c r="H39" s="5">
        <v>1670</v>
      </c>
      <c r="I39" s="5">
        <f t="shared" si="1"/>
        <v>1493</v>
      </c>
      <c r="J39" s="5">
        <v>210</v>
      </c>
      <c r="K39" s="5">
        <v>415</v>
      </c>
      <c r="L39" s="4">
        <v>868</v>
      </c>
    </row>
    <row r="40" spans="1:12" ht="12" customHeight="1">
      <c r="B40" s="3" t="s">
        <v>0</v>
      </c>
    </row>
    <row r="41" spans="1:12" ht="15" customHeight="1"/>
    <row r="42" spans="1:12" ht="15" customHeight="1"/>
    <row r="43" spans="1:12" ht="12" customHeight="1">
      <c r="D43" s="2"/>
    </row>
    <row r="44" spans="1:12" ht="12" customHeight="1"/>
    <row r="45" spans="1:12" ht="10.5" customHeight="1">
      <c r="J45" s="2"/>
    </row>
    <row r="46" spans="1:12" ht="10.5" customHeight="1"/>
    <row r="47" spans="1:12" ht="10.5" customHeight="1"/>
    <row r="48" spans="1:12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2" customHeight="1"/>
  </sheetData>
  <mergeCells count="15">
    <mergeCell ref="A35:A38"/>
    <mergeCell ref="A27:A30"/>
    <mergeCell ref="A31:A34"/>
    <mergeCell ref="D21:G21"/>
    <mergeCell ref="A23:A26"/>
    <mergeCell ref="H21:H22"/>
    <mergeCell ref="I21:L21"/>
    <mergeCell ref="I2:L2"/>
    <mergeCell ref="A2:A3"/>
    <mergeCell ref="C2:C3"/>
    <mergeCell ref="D2:G2"/>
    <mergeCell ref="H2:H3"/>
    <mergeCell ref="A21:A22"/>
    <mergeCell ref="B21:B22"/>
    <mergeCell ref="C21:C22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2015-12-10T02:05:48Z</cp:lastPrinted>
  <dcterms:created xsi:type="dcterms:W3CDTF">2011-07-04T05:11:02Z</dcterms:created>
  <dcterms:modified xsi:type="dcterms:W3CDTF">2023-03-14T08:16:39Z</dcterms:modified>
</cp:coreProperties>
</file>