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758766B8-EDE0-45F4-83C0-86C816323373}" xr6:coauthVersionLast="36" xr6:coauthVersionMax="36" xr10:uidLastSave="{00000000-0000-0000-0000-000000000000}"/>
  <bookViews>
    <workbookView xWindow="0" yWindow="0" windowWidth="28800" windowHeight="12285" tabRatio="909"/>
  </bookViews>
  <sheets>
    <sheet name="7-22" sheetId="34" r:id="rId1"/>
  </sheets>
  <calcPr calcId="191029"/>
</workbook>
</file>

<file path=xl/calcChain.xml><?xml version="1.0" encoding="utf-8"?>
<calcChain xmlns="http://schemas.openxmlformats.org/spreadsheetml/2006/main">
  <c r="D14" i="34" l="1"/>
  <c r="C14" i="34"/>
  <c r="D11" i="34"/>
  <c r="E11" i="34"/>
  <c r="F11" i="34"/>
  <c r="G11" i="34"/>
  <c r="H11" i="34"/>
  <c r="I11" i="34"/>
  <c r="J11" i="34"/>
  <c r="C53" i="34"/>
  <c r="C11" i="34" s="1"/>
  <c r="C52" i="34"/>
  <c r="C51" i="34"/>
  <c r="C50" i="34"/>
  <c r="C49" i="34"/>
  <c r="C10" i="34"/>
  <c r="C48" i="34"/>
  <c r="C47" i="34"/>
  <c r="C46" i="34"/>
  <c r="C45" i="34"/>
  <c r="C9" i="34" s="1"/>
  <c r="C44" i="34"/>
  <c r="C43" i="34"/>
  <c r="C42" i="34"/>
  <c r="C41" i="34"/>
  <c r="C8" i="34"/>
  <c r="C40" i="34"/>
  <c r="C39" i="34"/>
  <c r="C38" i="34"/>
  <c r="C37" i="34"/>
  <c r="C7" i="34" s="1"/>
  <c r="C36" i="34"/>
  <c r="C35" i="34"/>
  <c r="C34" i="34"/>
  <c r="C33" i="34"/>
  <c r="C6" i="34" s="1"/>
  <c r="C32" i="34"/>
  <c r="C31" i="34"/>
  <c r="C30" i="34"/>
  <c r="C29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<sst xmlns="http://schemas.openxmlformats.org/spreadsheetml/2006/main" count="69" uniqueCount="23">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</sst>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7"/>
  <sheetViews>
    <sheetView tabSelected="1" topLeftCell="A13" workbookViewId="0">
      <selection activeCell="A22" sqref="A22:B22"/>
    </sheetView>
  </sheetViews>
  <sheetFormatPr defaultRowHeight="14.25" x14ac:dyDescent="0.15"/>
  <cols>
    <col min="1" max="1" width="8.25" style="9" customWidth="1"/>
    <col min="2" max="2" width="6.125" style="9" customWidth="1"/>
    <col min="3" max="10" width="9" style="9"/>
    <col min="11" max="11" width="8" style="9" customWidth="1"/>
    <col min="12" max="12" width="0.625" style="9" customWidth="1"/>
    <col min="13" max="14" width="7.25" style="9" customWidth="1"/>
    <col min="15" max="16384" width="9" style="9"/>
  </cols>
  <sheetData>
    <row r="1" spans="1:11" ht="18.75" customHeight="1" thickBot="1" x14ac:dyDescent="0.2">
      <c r="A1" s="8" t="s">
        <v>21</v>
      </c>
      <c r="J1" s="10" t="s">
        <v>5</v>
      </c>
    </row>
    <row r="2" spans="1:11" ht="15" customHeight="1" x14ac:dyDescent="0.15">
      <c r="A2" s="44" t="s">
        <v>7</v>
      </c>
      <c r="B2" s="44"/>
      <c r="C2" s="51" t="s">
        <v>1</v>
      </c>
      <c r="D2" s="51"/>
      <c r="E2" s="51" t="s">
        <v>3</v>
      </c>
      <c r="F2" s="51"/>
      <c r="G2" s="51"/>
      <c r="H2" s="51" t="s">
        <v>4</v>
      </c>
      <c r="I2" s="51"/>
      <c r="J2" s="56"/>
      <c r="K2" s="11"/>
    </row>
    <row r="3" spans="1:11" ht="15" customHeight="1" x14ac:dyDescent="0.15">
      <c r="A3" s="45"/>
      <c r="B3" s="45"/>
      <c r="C3" s="57" t="s">
        <v>0</v>
      </c>
      <c r="D3" s="57" t="s">
        <v>11</v>
      </c>
      <c r="E3" s="57" t="s">
        <v>0</v>
      </c>
      <c r="F3" s="57" t="s">
        <v>11</v>
      </c>
      <c r="G3" s="57"/>
      <c r="H3" s="57" t="s">
        <v>0</v>
      </c>
      <c r="I3" s="57" t="s">
        <v>11</v>
      </c>
      <c r="J3" s="58"/>
      <c r="K3" s="11"/>
    </row>
    <row r="4" spans="1:11" ht="15" customHeight="1" x14ac:dyDescent="0.15">
      <c r="A4" s="45"/>
      <c r="B4" s="45"/>
      <c r="C4" s="57"/>
      <c r="D4" s="57"/>
      <c r="E4" s="57"/>
      <c r="F4" s="2" t="s">
        <v>12</v>
      </c>
      <c r="G4" s="2" t="s">
        <v>13</v>
      </c>
      <c r="H4" s="57"/>
      <c r="I4" s="2" t="s">
        <v>12</v>
      </c>
      <c r="J4" s="3" t="s">
        <v>13</v>
      </c>
      <c r="K4" s="11"/>
    </row>
    <row r="5" spans="1:11" hidden="1" x14ac:dyDescent="0.15">
      <c r="A5" s="12" t="s">
        <v>16</v>
      </c>
      <c r="B5" s="2"/>
      <c r="C5" s="4">
        <f>SUM(C29:C32)</f>
        <v>119</v>
      </c>
      <c r="D5" s="4">
        <f t="shared" ref="D5:J5" si="0">SUM(D29:D32)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1"/>
    </row>
    <row r="6" spans="1:11" hidden="1" x14ac:dyDescent="0.15">
      <c r="A6" s="12" t="s">
        <v>14</v>
      </c>
      <c r="B6" s="2"/>
      <c r="C6" s="4">
        <f>SUM(C33:C36)</f>
        <v>115</v>
      </c>
      <c r="D6" s="4">
        <f t="shared" ref="D6:J6" si="1">SUM(D33:D36)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1"/>
    </row>
    <row r="7" spans="1:11" ht="24" customHeight="1" x14ac:dyDescent="0.15">
      <c r="A7" s="52" t="s">
        <v>17</v>
      </c>
      <c r="B7" s="41"/>
      <c r="C7" s="4">
        <f>SUM(C37:C40)</f>
        <v>274</v>
      </c>
      <c r="D7" s="4">
        <f t="shared" ref="D7:J7" si="2">SUM(D37:D40)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1"/>
    </row>
    <row r="8" spans="1:11" ht="24" customHeight="1" x14ac:dyDescent="0.15">
      <c r="A8" s="45">
        <v>14</v>
      </c>
      <c r="B8" s="53"/>
      <c r="C8" s="4">
        <f>SUM(C41:C44)</f>
        <v>253</v>
      </c>
      <c r="D8" s="4">
        <f t="shared" ref="D8:J8" si="3">SUM(D41:D44)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1"/>
    </row>
    <row r="9" spans="1:11" ht="24" customHeight="1" x14ac:dyDescent="0.15">
      <c r="A9" s="45">
        <v>15</v>
      </c>
      <c r="B9" s="53"/>
      <c r="C9" s="4">
        <f>SUM(C45:C48)</f>
        <v>243</v>
      </c>
      <c r="D9" s="4">
        <f t="shared" ref="D9:J9" si="4">SUM(D45:D48)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1"/>
    </row>
    <row r="10" spans="1:11" ht="24" customHeight="1" x14ac:dyDescent="0.15">
      <c r="A10" s="45">
        <v>16</v>
      </c>
      <c r="B10" s="53"/>
      <c r="C10" s="5">
        <f t="shared" ref="C10:J10" si="5">SUM(C49:C52)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1"/>
    </row>
    <row r="11" spans="1:11" ht="24" customHeight="1" x14ac:dyDescent="0.15">
      <c r="A11" s="45">
        <v>17</v>
      </c>
      <c r="B11" s="53"/>
      <c r="C11" s="5">
        <f t="shared" ref="C11:J11" si="6">SUM(C53:C53)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1"/>
    </row>
    <row r="12" spans="1:11" ht="24" customHeight="1" x14ac:dyDescent="0.15">
      <c r="A12" s="45">
        <v>18</v>
      </c>
      <c r="B12" s="53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1"/>
    </row>
    <row r="13" spans="1:11" ht="24" customHeight="1" x14ac:dyDescent="0.15">
      <c r="A13" s="45">
        <v>19</v>
      </c>
      <c r="B13" s="53"/>
      <c r="C13" s="6">
        <v>238</v>
      </c>
      <c r="D13" s="7">
        <v>2982</v>
      </c>
      <c r="E13" s="7">
        <v>205</v>
      </c>
      <c r="F13" s="7">
        <v>1104</v>
      </c>
      <c r="G13" s="7">
        <v>818</v>
      </c>
      <c r="H13" s="7">
        <v>33</v>
      </c>
      <c r="I13" s="7">
        <v>514</v>
      </c>
      <c r="J13" s="7">
        <v>546</v>
      </c>
      <c r="K13" s="11"/>
    </row>
    <row r="14" spans="1:11" ht="24" customHeight="1" x14ac:dyDescent="0.15">
      <c r="A14" s="42">
        <v>20</v>
      </c>
      <c r="B14" s="55"/>
      <c r="C14" s="7">
        <f>E14+H14</f>
        <v>205</v>
      </c>
      <c r="D14" s="7">
        <f>F14+G14+I14+J14</f>
        <v>2961</v>
      </c>
      <c r="E14" s="7">
        <v>187</v>
      </c>
      <c r="F14" s="7">
        <v>1466</v>
      </c>
      <c r="G14" s="7">
        <v>1085</v>
      </c>
      <c r="H14" s="7">
        <v>18</v>
      </c>
      <c r="I14" s="7">
        <v>151</v>
      </c>
      <c r="J14" s="7">
        <v>259</v>
      </c>
      <c r="K14" s="11"/>
    </row>
    <row r="15" spans="1:11" ht="24" customHeight="1" x14ac:dyDescent="0.15">
      <c r="A15" s="42">
        <v>21</v>
      </c>
      <c r="B15" s="54"/>
      <c r="C15" s="7">
        <v>209</v>
      </c>
      <c r="D15" s="7">
        <v>2443</v>
      </c>
      <c r="E15" s="7">
        <v>195</v>
      </c>
      <c r="F15" s="7">
        <v>1307</v>
      </c>
      <c r="G15" s="7">
        <v>917</v>
      </c>
      <c r="H15" s="7">
        <v>14</v>
      </c>
      <c r="I15" s="7">
        <v>146</v>
      </c>
      <c r="J15" s="7">
        <v>72</v>
      </c>
      <c r="K15" s="11"/>
    </row>
    <row r="16" spans="1:11" s="36" customFormat="1" ht="24" customHeight="1" x14ac:dyDescent="0.15">
      <c r="A16" s="42">
        <v>22</v>
      </c>
      <c r="B16" s="48"/>
      <c r="C16" s="7">
        <v>201</v>
      </c>
      <c r="D16" s="7">
        <v>3121</v>
      </c>
      <c r="E16" s="7">
        <v>176</v>
      </c>
      <c r="F16" s="7">
        <v>1160</v>
      </c>
      <c r="G16" s="7">
        <v>1268</v>
      </c>
      <c r="H16" s="7">
        <v>25</v>
      </c>
      <c r="I16" s="7">
        <v>360</v>
      </c>
      <c r="J16" s="7">
        <v>333</v>
      </c>
      <c r="K16" s="35"/>
    </row>
    <row r="17" spans="1:11" s="36" customFormat="1" ht="24" customHeight="1" x14ac:dyDescent="0.15">
      <c r="A17" s="49">
        <v>23</v>
      </c>
      <c r="B17" s="50"/>
      <c r="C17" s="37">
        <v>205</v>
      </c>
      <c r="D17" s="37">
        <v>3020</v>
      </c>
      <c r="E17" s="37">
        <v>177</v>
      </c>
      <c r="F17" s="37">
        <v>1794</v>
      </c>
      <c r="G17" s="37">
        <v>739</v>
      </c>
      <c r="H17" s="37">
        <v>28</v>
      </c>
      <c r="I17" s="37">
        <v>212</v>
      </c>
      <c r="J17" s="37">
        <v>275</v>
      </c>
      <c r="K17" s="35"/>
    </row>
    <row r="18" spans="1:11" s="36" customFormat="1" ht="24" customHeight="1" x14ac:dyDescent="0.15">
      <c r="A18" s="49">
        <v>24</v>
      </c>
      <c r="B18" s="50"/>
      <c r="C18" s="7">
        <v>149</v>
      </c>
      <c r="D18" s="7">
        <v>2598</v>
      </c>
      <c r="E18" s="7">
        <v>132</v>
      </c>
      <c r="F18" s="7">
        <v>996</v>
      </c>
      <c r="G18" s="7">
        <v>1048</v>
      </c>
      <c r="H18" s="7">
        <v>17</v>
      </c>
      <c r="I18" s="7">
        <v>369</v>
      </c>
      <c r="J18" s="7">
        <v>185</v>
      </c>
      <c r="K18" s="11"/>
    </row>
    <row r="19" spans="1:11" s="36" customFormat="1" ht="24" customHeight="1" x14ac:dyDescent="0.15">
      <c r="A19" s="42">
        <v>25</v>
      </c>
      <c r="B19" s="43"/>
      <c r="C19" s="7">
        <v>173</v>
      </c>
      <c r="D19" s="7">
        <v>2680</v>
      </c>
      <c r="E19" s="7">
        <v>157</v>
      </c>
      <c r="F19" s="7">
        <v>1295</v>
      </c>
      <c r="G19" s="7">
        <v>1040</v>
      </c>
      <c r="H19" s="7">
        <v>16</v>
      </c>
      <c r="I19" s="7">
        <v>260</v>
      </c>
      <c r="J19" s="7">
        <v>85</v>
      </c>
      <c r="K19" s="35"/>
    </row>
    <row r="20" spans="1:11" ht="24" customHeight="1" x14ac:dyDescent="0.15">
      <c r="A20" s="42">
        <v>26</v>
      </c>
      <c r="B20" s="43"/>
      <c r="C20" s="7">
        <v>155</v>
      </c>
      <c r="D20" s="7">
        <v>2536</v>
      </c>
      <c r="E20" s="7">
        <v>135</v>
      </c>
      <c r="F20" s="7">
        <v>1150</v>
      </c>
      <c r="G20" s="7">
        <v>1020</v>
      </c>
      <c r="H20" s="7">
        <v>20</v>
      </c>
      <c r="I20" s="7">
        <v>141</v>
      </c>
      <c r="J20" s="7">
        <v>225</v>
      </c>
      <c r="K20" s="11"/>
    </row>
    <row r="21" spans="1:11" ht="24" customHeight="1" x14ac:dyDescent="0.15">
      <c r="A21" s="42">
        <v>27</v>
      </c>
      <c r="B21" s="43"/>
      <c r="C21" s="7">
        <v>175</v>
      </c>
      <c r="D21" s="7">
        <v>2644</v>
      </c>
      <c r="E21" s="7">
        <v>160</v>
      </c>
      <c r="F21" s="7">
        <v>1270</v>
      </c>
      <c r="G21" s="7">
        <v>1077</v>
      </c>
      <c r="H21" s="7">
        <v>15</v>
      </c>
      <c r="I21" s="7">
        <v>173</v>
      </c>
      <c r="J21" s="7">
        <v>124</v>
      </c>
      <c r="K21" s="11"/>
    </row>
    <row r="22" spans="1:11" ht="24" customHeight="1" thickBot="1" x14ac:dyDescent="0.2">
      <c r="A22" s="46">
        <v>28</v>
      </c>
      <c r="B22" s="47"/>
      <c r="C22" s="38">
        <v>165</v>
      </c>
      <c r="D22" s="38">
        <v>2174</v>
      </c>
      <c r="E22" s="38">
        <v>149</v>
      </c>
      <c r="F22" s="38">
        <v>902</v>
      </c>
      <c r="G22" s="38">
        <v>914</v>
      </c>
      <c r="H22" s="38">
        <v>16</v>
      </c>
      <c r="I22" s="38">
        <v>251</v>
      </c>
      <c r="J22" s="38">
        <v>107</v>
      </c>
      <c r="K22" s="11"/>
    </row>
    <row r="23" spans="1:11" ht="16.5" customHeight="1" x14ac:dyDescent="0.15">
      <c r="A23" s="9" t="s">
        <v>2</v>
      </c>
    </row>
    <row r="24" spans="1:11" ht="16.5" customHeight="1" x14ac:dyDescent="0.15"/>
    <row r="25" spans="1:11" ht="13.5" hidden="1" customHeight="1" thickBot="1" x14ac:dyDescent="0.2">
      <c r="A25" s="8" t="s">
        <v>22</v>
      </c>
      <c r="J25" s="10" t="s">
        <v>5</v>
      </c>
    </row>
    <row r="26" spans="1:11" ht="12" hidden="1" customHeight="1" x14ac:dyDescent="0.15">
      <c r="A26" s="44" t="s">
        <v>7</v>
      </c>
      <c r="B26" s="44"/>
      <c r="C26" s="51" t="s">
        <v>1</v>
      </c>
      <c r="D26" s="51"/>
      <c r="E26" s="51" t="s">
        <v>3</v>
      </c>
      <c r="F26" s="51"/>
      <c r="G26" s="51"/>
      <c r="H26" s="51" t="s">
        <v>4</v>
      </c>
      <c r="I26" s="51"/>
      <c r="J26" s="51"/>
      <c r="K26" s="11"/>
    </row>
    <row r="27" spans="1:11" ht="12" hidden="1" customHeight="1" x14ac:dyDescent="0.15">
      <c r="A27" s="45"/>
      <c r="B27" s="45"/>
      <c r="C27" s="57" t="s">
        <v>0</v>
      </c>
      <c r="D27" s="57" t="s">
        <v>11</v>
      </c>
      <c r="E27" s="57" t="s">
        <v>0</v>
      </c>
      <c r="F27" s="57" t="s">
        <v>11</v>
      </c>
      <c r="G27" s="57"/>
      <c r="H27" s="57" t="s">
        <v>0</v>
      </c>
      <c r="I27" s="57" t="s">
        <v>11</v>
      </c>
      <c r="J27" s="57"/>
      <c r="K27" s="11"/>
    </row>
    <row r="28" spans="1:11" ht="12" hidden="1" customHeight="1" x14ac:dyDescent="0.15">
      <c r="A28" s="45"/>
      <c r="B28" s="45"/>
      <c r="C28" s="57"/>
      <c r="D28" s="57"/>
      <c r="E28" s="57"/>
      <c r="F28" s="2" t="s">
        <v>12</v>
      </c>
      <c r="G28" s="2" t="s">
        <v>13</v>
      </c>
      <c r="H28" s="57"/>
      <c r="I28" s="2" t="s">
        <v>12</v>
      </c>
      <c r="J28" s="2" t="s">
        <v>13</v>
      </c>
      <c r="K28" s="11"/>
    </row>
    <row r="29" spans="1:11" hidden="1" x14ac:dyDescent="0.15">
      <c r="A29" s="40" t="s">
        <v>16</v>
      </c>
      <c r="B29" s="2" t="s">
        <v>8</v>
      </c>
      <c r="C29" s="4">
        <f>SUM(E29,H29)</f>
        <v>119</v>
      </c>
      <c r="D29" s="4">
        <v>1846</v>
      </c>
      <c r="E29" s="4">
        <v>98</v>
      </c>
      <c r="F29" s="4">
        <v>690</v>
      </c>
      <c r="G29" s="4">
        <v>591</v>
      </c>
      <c r="H29" s="4">
        <v>21</v>
      </c>
      <c r="I29" s="4">
        <v>322</v>
      </c>
      <c r="J29" s="13">
        <v>243</v>
      </c>
      <c r="K29" s="11"/>
    </row>
    <row r="30" spans="1:11" hidden="1" x14ac:dyDescent="0.15">
      <c r="A30" s="40"/>
      <c r="B30" s="2" t="s">
        <v>15</v>
      </c>
      <c r="C30" s="4">
        <f t="shared" ref="C30:C52" si="7">SUM(E30,H30)</f>
        <v>0</v>
      </c>
      <c r="D30" s="4"/>
      <c r="E30" s="4"/>
      <c r="F30" s="4"/>
      <c r="G30" s="4"/>
      <c r="H30" s="4"/>
      <c r="I30" s="4"/>
      <c r="J30" s="13"/>
      <c r="K30" s="11"/>
    </row>
    <row r="31" spans="1:11" hidden="1" x14ac:dyDescent="0.15">
      <c r="A31" s="40"/>
      <c r="B31" s="2" t="s">
        <v>9</v>
      </c>
      <c r="C31" s="4">
        <f t="shared" si="7"/>
        <v>0</v>
      </c>
      <c r="D31" s="4"/>
      <c r="E31" s="4"/>
      <c r="F31" s="4"/>
      <c r="G31" s="4"/>
      <c r="H31" s="4"/>
      <c r="I31" s="4"/>
      <c r="J31" s="13"/>
      <c r="K31" s="11"/>
    </row>
    <row r="32" spans="1:11" hidden="1" x14ac:dyDescent="0.15">
      <c r="A32" s="40"/>
      <c r="B32" s="2" t="s">
        <v>10</v>
      </c>
      <c r="C32" s="4">
        <f t="shared" si="7"/>
        <v>0</v>
      </c>
      <c r="D32" s="4"/>
      <c r="E32" s="4"/>
      <c r="F32" s="4"/>
      <c r="G32" s="4"/>
      <c r="H32" s="4"/>
      <c r="I32" s="4"/>
      <c r="J32" s="13"/>
      <c r="K32" s="11"/>
    </row>
    <row r="33" spans="1:11" hidden="1" x14ac:dyDescent="0.15">
      <c r="A33" s="40" t="s">
        <v>14</v>
      </c>
      <c r="B33" s="2" t="s">
        <v>8</v>
      </c>
      <c r="C33" s="4">
        <f t="shared" si="7"/>
        <v>115</v>
      </c>
      <c r="D33" s="4">
        <v>1317</v>
      </c>
      <c r="E33" s="4">
        <v>99</v>
      </c>
      <c r="F33" s="4">
        <v>634</v>
      </c>
      <c r="G33" s="4">
        <v>248</v>
      </c>
      <c r="H33" s="4">
        <v>16</v>
      </c>
      <c r="I33" s="4">
        <v>258</v>
      </c>
      <c r="J33" s="13">
        <v>177</v>
      </c>
      <c r="K33" s="11"/>
    </row>
    <row r="34" spans="1:11" hidden="1" x14ac:dyDescent="0.15">
      <c r="A34" s="40"/>
      <c r="B34" s="2" t="s">
        <v>15</v>
      </c>
      <c r="C34" s="4">
        <f t="shared" si="7"/>
        <v>0</v>
      </c>
      <c r="D34" s="4"/>
      <c r="E34" s="4"/>
      <c r="F34" s="4"/>
      <c r="G34" s="4"/>
      <c r="H34" s="4"/>
      <c r="I34" s="4"/>
      <c r="J34" s="13"/>
      <c r="K34" s="11"/>
    </row>
    <row r="35" spans="1:11" hidden="1" x14ac:dyDescent="0.15">
      <c r="A35" s="40"/>
      <c r="B35" s="2" t="s">
        <v>9</v>
      </c>
      <c r="C35" s="4">
        <f t="shared" si="7"/>
        <v>0</v>
      </c>
      <c r="D35" s="4"/>
      <c r="E35" s="4"/>
      <c r="F35" s="4"/>
      <c r="G35" s="4"/>
      <c r="H35" s="4"/>
      <c r="I35" s="4"/>
      <c r="J35" s="13"/>
      <c r="K35" s="11"/>
    </row>
    <row r="36" spans="1:11" hidden="1" x14ac:dyDescent="0.15">
      <c r="A36" s="41"/>
      <c r="B36" s="14" t="s">
        <v>10</v>
      </c>
      <c r="C36" s="4">
        <f t="shared" si="7"/>
        <v>0</v>
      </c>
      <c r="D36" s="4"/>
      <c r="E36" s="4"/>
      <c r="F36" s="4"/>
      <c r="G36" s="4"/>
      <c r="H36" s="4"/>
      <c r="I36" s="4"/>
      <c r="J36" s="13"/>
      <c r="K36" s="11"/>
    </row>
    <row r="37" spans="1:11" hidden="1" x14ac:dyDescent="0.15">
      <c r="A37" s="40" t="s">
        <v>17</v>
      </c>
      <c r="B37" s="2" t="s">
        <v>8</v>
      </c>
      <c r="C37" s="15">
        <f t="shared" si="7"/>
        <v>113</v>
      </c>
      <c r="D37" s="16">
        <v>1544</v>
      </c>
      <c r="E37" s="16">
        <v>90</v>
      </c>
      <c r="F37" s="16">
        <v>641</v>
      </c>
      <c r="G37" s="16">
        <v>397</v>
      </c>
      <c r="H37" s="16">
        <v>23</v>
      </c>
      <c r="I37" s="16">
        <v>240</v>
      </c>
      <c r="J37" s="17">
        <v>266</v>
      </c>
      <c r="K37" s="11"/>
    </row>
    <row r="38" spans="1:11" hidden="1" x14ac:dyDescent="0.15">
      <c r="A38" s="40"/>
      <c r="B38" s="2" t="s">
        <v>15</v>
      </c>
      <c r="C38" s="18">
        <f t="shared" si="7"/>
        <v>41</v>
      </c>
      <c r="D38" s="19">
        <v>386</v>
      </c>
      <c r="E38" s="19">
        <v>37</v>
      </c>
      <c r="F38" s="19">
        <v>194</v>
      </c>
      <c r="G38" s="19">
        <v>140</v>
      </c>
      <c r="H38" s="19">
        <v>4</v>
      </c>
      <c r="I38" s="19">
        <v>23</v>
      </c>
      <c r="J38" s="20">
        <v>29</v>
      </c>
      <c r="K38" s="11"/>
    </row>
    <row r="39" spans="1:11" hidden="1" x14ac:dyDescent="0.15">
      <c r="A39" s="40"/>
      <c r="B39" s="2" t="s">
        <v>9</v>
      </c>
      <c r="C39" s="18">
        <f t="shared" si="7"/>
        <v>42</v>
      </c>
      <c r="D39" s="19">
        <v>910</v>
      </c>
      <c r="E39" s="19">
        <v>29</v>
      </c>
      <c r="F39" s="19">
        <v>218</v>
      </c>
      <c r="G39" s="19">
        <v>171</v>
      </c>
      <c r="H39" s="19">
        <v>13</v>
      </c>
      <c r="I39" s="19">
        <v>210</v>
      </c>
      <c r="J39" s="20">
        <v>311</v>
      </c>
      <c r="K39" s="11"/>
    </row>
    <row r="40" spans="1:11" hidden="1" x14ac:dyDescent="0.15">
      <c r="A40" s="40"/>
      <c r="B40" s="2" t="s">
        <v>10</v>
      </c>
      <c r="C40" s="21">
        <f t="shared" si="7"/>
        <v>78</v>
      </c>
      <c r="D40" s="22">
        <v>2123</v>
      </c>
      <c r="E40" s="22">
        <v>73</v>
      </c>
      <c r="F40" s="22">
        <v>361</v>
      </c>
      <c r="G40" s="22">
        <v>1405</v>
      </c>
      <c r="H40" s="22">
        <v>5</v>
      </c>
      <c r="I40" s="22">
        <v>101</v>
      </c>
      <c r="J40" s="23">
        <v>256</v>
      </c>
      <c r="K40" s="11"/>
    </row>
    <row r="41" spans="1:11" hidden="1" x14ac:dyDescent="0.15">
      <c r="A41" s="39" t="s">
        <v>18</v>
      </c>
      <c r="B41" s="24" t="s">
        <v>8</v>
      </c>
      <c r="C41" s="15">
        <f t="shared" si="7"/>
        <v>129</v>
      </c>
      <c r="D41" s="16">
        <v>2020</v>
      </c>
      <c r="E41" s="16">
        <v>109</v>
      </c>
      <c r="F41" s="16">
        <v>727</v>
      </c>
      <c r="G41" s="16">
        <v>753</v>
      </c>
      <c r="H41" s="16">
        <v>20</v>
      </c>
      <c r="I41" s="16">
        <v>275</v>
      </c>
      <c r="J41" s="17">
        <v>265</v>
      </c>
      <c r="K41" s="11"/>
    </row>
    <row r="42" spans="1:11" hidden="1" x14ac:dyDescent="0.15">
      <c r="A42" s="40"/>
      <c r="B42" s="2" t="s">
        <v>15</v>
      </c>
      <c r="C42" s="18">
        <f t="shared" si="7"/>
        <v>23</v>
      </c>
      <c r="D42" s="19">
        <v>198</v>
      </c>
      <c r="E42" s="19">
        <v>22</v>
      </c>
      <c r="F42" s="19">
        <v>124</v>
      </c>
      <c r="G42" s="19">
        <v>69</v>
      </c>
      <c r="H42" s="19">
        <v>1</v>
      </c>
      <c r="I42" s="19">
        <v>0</v>
      </c>
      <c r="J42" s="20">
        <v>5</v>
      </c>
      <c r="K42" s="11"/>
    </row>
    <row r="43" spans="1:11" hidden="1" x14ac:dyDescent="0.15">
      <c r="A43" s="40"/>
      <c r="B43" s="2" t="s">
        <v>9</v>
      </c>
      <c r="C43" s="18">
        <f t="shared" si="7"/>
        <v>39</v>
      </c>
      <c r="D43" s="19">
        <v>643</v>
      </c>
      <c r="E43" s="19">
        <v>25</v>
      </c>
      <c r="F43" s="19">
        <v>128</v>
      </c>
      <c r="G43" s="19">
        <v>105</v>
      </c>
      <c r="H43" s="19">
        <v>14</v>
      </c>
      <c r="I43" s="19">
        <v>228</v>
      </c>
      <c r="J43" s="20">
        <v>182</v>
      </c>
      <c r="K43" s="11"/>
    </row>
    <row r="44" spans="1:11" hidden="1" x14ac:dyDescent="0.15">
      <c r="A44" s="41"/>
      <c r="B44" s="14" t="s">
        <v>10</v>
      </c>
      <c r="C44" s="21">
        <f t="shared" si="7"/>
        <v>62</v>
      </c>
      <c r="D44" s="22">
        <v>874</v>
      </c>
      <c r="E44" s="22">
        <v>58</v>
      </c>
      <c r="F44" s="22">
        <v>112</v>
      </c>
      <c r="G44" s="22">
        <v>439</v>
      </c>
      <c r="H44" s="22">
        <v>4</v>
      </c>
      <c r="I44" s="22">
        <v>32</v>
      </c>
      <c r="J44" s="23">
        <v>291</v>
      </c>
      <c r="K44" s="11"/>
    </row>
    <row r="45" spans="1:11" hidden="1" x14ac:dyDescent="0.15">
      <c r="A45" s="40" t="s">
        <v>19</v>
      </c>
      <c r="B45" s="2" t="s">
        <v>8</v>
      </c>
      <c r="C45" s="15">
        <f t="shared" si="7"/>
        <v>124</v>
      </c>
      <c r="D45" s="16">
        <v>1622</v>
      </c>
      <c r="E45" s="16">
        <v>101</v>
      </c>
      <c r="F45" s="16">
        <v>633</v>
      </c>
      <c r="G45" s="16">
        <v>345</v>
      </c>
      <c r="H45" s="16">
        <v>23</v>
      </c>
      <c r="I45" s="16">
        <v>416</v>
      </c>
      <c r="J45" s="17">
        <v>228</v>
      </c>
      <c r="K45" s="11"/>
    </row>
    <row r="46" spans="1:11" hidden="1" x14ac:dyDescent="0.15">
      <c r="A46" s="40"/>
      <c r="B46" s="2" t="s">
        <v>15</v>
      </c>
      <c r="C46" s="18">
        <f t="shared" si="7"/>
        <v>54</v>
      </c>
      <c r="D46" s="19">
        <v>413</v>
      </c>
      <c r="E46" s="19">
        <v>52</v>
      </c>
      <c r="F46" s="19">
        <v>230</v>
      </c>
      <c r="G46" s="19">
        <v>171</v>
      </c>
      <c r="H46" s="19">
        <v>2</v>
      </c>
      <c r="I46" s="19">
        <v>0</v>
      </c>
      <c r="J46" s="20">
        <v>12</v>
      </c>
      <c r="K46" s="11"/>
    </row>
    <row r="47" spans="1:11" hidden="1" x14ac:dyDescent="0.15">
      <c r="A47" s="40"/>
      <c r="B47" s="2" t="s">
        <v>9</v>
      </c>
      <c r="C47" s="18">
        <f t="shared" si="7"/>
        <v>15</v>
      </c>
      <c r="D47" s="19">
        <v>177</v>
      </c>
      <c r="E47" s="19">
        <v>14</v>
      </c>
      <c r="F47" s="19">
        <v>76</v>
      </c>
      <c r="G47" s="19">
        <v>81</v>
      </c>
      <c r="H47" s="19">
        <v>1</v>
      </c>
      <c r="I47" s="19">
        <v>20</v>
      </c>
      <c r="J47" s="20">
        <v>0</v>
      </c>
      <c r="K47" s="11"/>
    </row>
    <row r="48" spans="1:11" hidden="1" x14ac:dyDescent="0.15">
      <c r="A48" s="40"/>
      <c r="B48" s="2" t="s">
        <v>10</v>
      </c>
      <c r="C48" s="21">
        <f t="shared" si="7"/>
        <v>50</v>
      </c>
      <c r="D48" s="22">
        <v>621</v>
      </c>
      <c r="E48" s="22">
        <v>50</v>
      </c>
      <c r="F48" s="22">
        <v>247</v>
      </c>
      <c r="G48" s="22">
        <v>374</v>
      </c>
      <c r="H48" s="22">
        <v>0</v>
      </c>
      <c r="I48" s="22">
        <v>0</v>
      </c>
      <c r="J48" s="23">
        <v>0</v>
      </c>
      <c r="K48" s="11"/>
    </row>
    <row r="49" spans="1:11" hidden="1" x14ac:dyDescent="0.15">
      <c r="A49" s="39" t="s">
        <v>20</v>
      </c>
      <c r="B49" s="24" t="s">
        <v>8</v>
      </c>
      <c r="C49" s="15">
        <f t="shared" si="7"/>
        <v>138</v>
      </c>
      <c r="D49" s="16">
        <v>2383</v>
      </c>
      <c r="E49" s="16">
        <v>111</v>
      </c>
      <c r="F49" s="16">
        <v>820</v>
      </c>
      <c r="G49" s="16">
        <v>914</v>
      </c>
      <c r="H49" s="16">
        <v>27</v>
      </c>
      <c r="I49" s="16">
        <v>335</v>
      </c>
      <c r="J49" s="17">
        <v>314</v>
      </c>
      <c r="K49" s="11"/>
    </row>
    <row r="50" spans="1:11" hidden="1" x14ac:dyDescent="0.15">
      <c r="A50" s="40"/>
      <c r="B50" s="2" t="s">
        <v>15</v>
      </c>
      <c r="C50" s="18">
        <f t="shared" si="7"/>
        <v>38</v>
      </c>
      <c r="D50" s="19">
        <v>347</v>
      </c>
      <c r="E50" s="19">
        <v>36</v>
      </c>
      <c r="F50" s="19">
        <v>259</v>
      </c>
      <c r="G50" s="19">
        <v>67</v>
      </c>
      <c r="H50" s="19">
        <v>2</v>
      </c>
      <c r="I50" s="19">
        <v>5</v>
      </c>
      <c r="J50" s="20">
        <v>16</v>
      </c>
      <c r="K50" s="11"/>
    </row>
    <row r="51" spans="1:11" hidden="1" x14ac:dyDescent="0.15">
      <c r="A51" s="40"/>
      <c r="B51" s="2" t="s">
        <v>9</v>
      </c>
      <c r="C51" s="18">
        <f t="shared" si="7"/>
        <v>44</v>
      </c>
      <c r="D51" s="19">
        <v>420</v>
      </c>
      <c r="E51" s="19">
        <v>34</v>
      </c>
      <c r="F51" s="19">
        <v>157</v>
      </c>
      <c r="G51" s="19">
        <v>119</v>
      </c>
      <c r="H51" s="19">
        <v>10</v>
      </c>
      <c r="I51" s="19">
        <v>73</v>
      </c>
      <c r="J51" s="20">
        <v>71</v>
      </c>
      <c r="K51" s="11"/>
    </row>
    <row r="52" spans="1:11" hidden="1" x14ac:dyDescent="0.15">
      <c r="A52" s="41"/>
      <c r="B52" s="14" t="s">
        <v>10</v>
      </c>
      <c r="C52" s="21">
        <f t="shared" si="7"/>
        <v>61</v>
      </c>
      <c r="D52" s="22">
        <v>1100</v>
      </c>
      <c r="E52" s="22">
        <v>60</v>
      </c>
      <c r="F52" s="22">
        <v>487</v>
      </c>
      <c r="G52" s="22">
        <v>467</v>
      </c>
      <c r="H52" s="22">
        <v>1</v>
      </c>
      <c r="I52" s="22">
        <v>146</v>
      </c>
      <c r="J52" s="23">
        <v>0</v>
      </c>
      <c r="K52" s="11"/>
    </row>
    <row r="53" spans="1:11" ht="28.5" hidden="1" customHeight="1" x14ac:dyDescent="0.15">
      <c r="A53" s="14" t="s">
        <v>6</v>
      </c>
      <c r="B53" s="14" t="s">
        <v>8</v>
      </c>
      <c r="C53" s="25">
        <f>SUM(E53,H53)</f>
        <v>172</v>
      </c>
      <c r="D53" s="26">
        <v>2220</v>
      </c>
      <c r="E53" s="26">
        <v>161</v>
      </c>
      <c r="F53" s="26">
        <v>1143</v>
      </c>
      <c r="G53" s="26">
        <v>868</v>
      </c>
      <c r="H53" s="26">
        <v>11</v>
      </c>
      <c r="I53" s="26">
        <v>157</v>
      </c>
      <c r="J53" s="27">
        <v>52</v>
      </c>
      <c r="K53" s="11"/>
    </row>
    <row r="54" spans="1:11" ht="28.5" hidden="1" customHeight="1" x14ac:dyDescent="0.15">
      <c r="A54" s="2"/>
      <c r="B54" s="2"/>
      <c r="C54" s="28"/>
      <c r="D54" s="29"/>
      <c r="E54" s="29"/>
      <c r="F54" s="29"/>
      <c r="G54" s="29"/>
      <c r="H54" s="29"/>
      <c r="I54" s="29"/>
      <c r="J54" s="30"/>
      <c r="K54" s="11"/>
    </row>
    <row r="55" spans="1:11" ht="28.5" hidden="1" customHeight="1" thickBot="1" x14ac:dyDescent="0.2">
      <c r="A55" s="31"/>
      <c r="B55" s="31"/>
      <c r="C55" s="32"/>
      <c r="D55" s="33"/>
      <c r="E55" s="33"/>
      <c r="F55" s="33"/>
      <c r="G55" s="33"/>
      <c r="H55" s="33"/>
      <c r="I55" s="33"/>
      <c r="J55" s="34"/>
      <c r="K55" s="11"/>
    </row>
    <row r="56" spans="1:11" hidden="1" x14ac:dyDescent="0.15">
      <c r="A56" s="9" t="s">
        <v>2</v>
      </c>
      <c r="B56" s="1"/>
      <c r="C56" s="4"/>
      <c r="D56" s="4"/>
      <c r="E56" s="4"/>
      <c r="F56" s="4"/>
      <c r="G56" s="4"/>
      <c r="H56" s="4"/>
      <c r="I56" s="4"/>
      <c r="J56" s="4"/>
      <c r="K56" s="11"/>
    </row>
    <row r="57" spans="1:11" ht="10.5" customHeight="1" x14ac:dyDescent="0.15"/>
  </sheetData>
  <mergeCells count="42">
    <mergeCell ref="H26:J26"/>
    <mergeCell ref="C27:C28"/>
    <mergeCell ref="D27:D28"/>
    <mergeCell ref="E27:E28"/>
    <mergeCell ref="F27:G27"/>
    <mergeCell ref="H27:H28"/>
    <mergeCell ref="I27:J27"/>
    <mergeCell ref="C26:D26"/>
    <mergeCell ref="E26:G26"/>
    <mergeCell ref="H2:J2"/>
    <mergeCell ref="C3:C4"/>
    <mergeCell ref="D3:D4"/>
    <mergeCell ref="E3:E4"/>
    <mergeCell ref="F3:G3"/>
    <mergeCell ref="H3:H4"/>
    <mergeCell ref="I3:J3"/>
    <mergeCell ref="C2:D2"/>
    <mergeCell ref="A10:B10"/>
    <mergeCell ref="A11:B11"/>
    <mergeCell ref="A15:B15"/>
    <mergeCell ref="A14:B14"/>
    <mergeCell ref="A12:B12"/>
    <mergeCell ref="A13:B13"/>
    <mergeCell ref="A16:B16"/>
    <mergeCell ref="A20:B20"/>
    <mergeCell ref="A18:B18"/>
    <mergeCell ref="A19:B19"/>
    <mergeCell ref="A17:B17"/>
    <mergeCell ref="E2:G2"/>
    <mergeCell ref="A2:B4"/>
    <mergeCell ref="A7:B7"/>
    <mergeCell ref="A8:B8"/>
    <mergeCell ref="A9:B9"/>
    <mergeCell ref="A49:A52"/>
    <mergeCell ref="A29:A32"/>
    <mergeCell ref="A33:A36"/>
    <mergeCell ref="A37:A40"/>
    <mergeCell ref="A21:B21"/>
    <mergeCell ref="A41:A44"/>
    <mergeCell ref="A26:B28"/>
    <mergeCell ref="A45:A48"/>
    <mergeCell ref="A22:B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2015-12-09T01:17:56Z</cp:lastPrinted>
  <dcterms:created xsi:type="dcterms:W3CDTF">1997-01-08T22:48:59Z</dcterms:created>
  <dcterms:modified xsi:type="dcterms:W3CDTF">2023-02-28T01:25:55Z</dcterms:modified>
</cp:coreProperties>
</file>