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A013B99B-C7D2-4E0B-BD58-4E93BA8F969F}" xr6:coauthVersionLast="36" xr6:coauthVersionMax="36" xr10:uidLastSave="{00000000-0000-0000-0000-000000000000}"/>
  <bookViews>
    <workbookView xWindow="0" yWindow="0" windowWidth="28800" windowHeight="12285" tabRatio="818"/>
  </bookViews>
  <sheets>
    <sheet name="17-8" sheetId="8" r:id="rId1"/>
  </sheets>
  <definedNames>
    <definedName name="_xlnm.Print_Area" localSheetId="0">'17-8'!$A$1:$S$25</definedName>
  </definedNames>
  <calcPr calcId="191029"/>
</workbook>
</file>

<file path=xl/calcChain.xml><?xml version="1.0" encoding="utf-8"?>
<calcChain xmlns="http://schemas.openxmlformats.org/spreadsheetml/2006/main">
  <c r="S14" i="8" l="1"/>
</calcChain>
</file>

<file path=xl/sharedStrings.xml><?xml version="1.0" encoding="utf-8"?>
<sst xmlns="http://schemas.openxmlformats.org/spreadsheetml/2006/main" count="65" uniqueCount="34">
  <si>
    <t>佐久市</t>
    <rPh sb="0" eb="3">
      <t>サクシ</t>
    </rPh>
    <phoneticPr fontId="2"/>
  </si>
  <si>
    <t>年次</t>
    <rPh sb="0" eb="2">
      <t>ネンジ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</si>
  <si>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</si>
  <si>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</si>
  <si>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</si>
  <si>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</si>
  <si>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</si>
  <si>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</si>
  <si>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</si>
  <si>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</si>
  <si>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</si>
  <si>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</si>
  <si>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</si>
  <si>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</si>
  <si>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</si>
  <si>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</si>
  <si>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</si>
  <si>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</si>
  <si>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</si>
  <si>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</si>
  <si>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</si>
  <si>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</si>
  <si>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前期高齢者
納付金</t>
    <rPh sb="0" eb="2">
      <t>ゼンキ</t>
    </rPh>
    <rPh sb="2" eb="5">
      <t>コウレイシャ</t>
    </rPh>
    <rPh sb="6" eb="9">
      <t>ノウフキン</t>
    </rPh>
    <phoneticPr fontId="2"/>
  </si>
  <si>
    <t>後期高齢者
支援金</t>
    <rPh sb="0" eb="2">
      <t>コウキ</t>
    </rPh>
    <rPh sb="2" eb="5">
      <t>コウレイシャ</t>
    </rPh>
    <rPh sb="6" eb="8">
      <t>シエン</t>
    </rPh>
    <rPh sb="8" eb="9">
      <t>キン</t>
    </rPh>
    <phoneticPr fontId="2"/>
  </si>
  <si>
    <t>％</t>
    <phoneticPr fontId="2"/>
  </si>
  <si>
    <t>-</t>
    <phoneticPr fontId="2"/>
  </si>
  <si>
    <t>資料：国保医療課</t>
    <rPh sb="0" eb="2">
      <t>シリョウ</t>
    </rPh>
    <rPh sb="3" eb="5">
      <t>コクホ</t>
    </rPh>
    <rPh sb="5" eb="7">
      <t>イリョウ</t>
    </rPh>
    <rPh sb="7" eb="8">
      <t>カ</t>
    </rPh>
    <phoneticPr fontId="2"/>
  </si>
  <si>
    <t>―</t>
    <phoneticPr fontId="2"/>
  </si>
  <si>
    <t>注１：平成２０年度より７５歳以上の被保険者は、後期高齢者医療保険に加入となりました。</t>
    <rPh sb="0" eb="1">
      <t>チュウ</t>
    </rPh>
    <rPh sb="3" eb="5">
      <t>ヘイセイ</t>
    </rPh>
    <rPh sb="7" eb="8">
      <t>ネン</t>
    </rPh>
    <rPh sb="8" eb="9">
      <t>ド</t>
    </rPh>
    <rPh sb="13" eb="16">
      <t>サイイジョウ</t>
    </rPh>
    <rPh sb="17" eb="21">
      <t>ヒホケンシャ</t>
    </rPh>
    <rPh sb="23" eb="25">
      <t>コウキ</t>
    </rPh>
    <rPh sb="25" eb="28">
      <t>コウレイシャ</t>
    </rPh>
    <rPh sb="28" eb="30">
      <t>イリョウ</t>
    </rPh>
    <rPh sb="30" eb="32">
      <t>ホケン</t>
    </rPh>
    <rPh sb="33" eb="35">
      <t>カニュウ</t>
    </rPh>
    <phoneticPr fontId="2"/>
  </si>
  <si>
    <t>給　付　費　等</t>
    <rPh sb="0" eb="1">
      <t>キュウ</t>
    </rPh>
    <rPh sb="2" eb="3">
      <t>ツキ</t>
    </rPh>
    <rPh sb="4" eb="5">
      <t>ヒ</t>
    </rPh>
    <rPh sb="6" eb="7">
      <t>トウ</t>
    </rPh>
    <phoneticPr fontId="2"/>
  </si>
  <si>
    <t>注２：平成２０年度より、前期高齢者納付金、後期高齢者支援金が創設されました。</t>
    <rPh sb="0" eb="1">
      <t>チュウ</t>
    </rPh>
    <rPh sb="3" eb="5">
      <t>ヘイセイ</t>
    </rPh>
    <rPh sb="7" eb="8">
      <t>ネン</t>
    </rPh>
    <rPh sb="8" eb="9">
      <t>ド</t>
    </rPh>
    <rPh sb="12" eb="14">
      <t>ゼンキ</t>
    </rPh>
    <rPh sb="14" eb="17">
      <t>コウレイシャ</t>
    </rPh>
    <rPh sb="17" eb="20">
      <t>ノウフキン</t>
    </rPh>
    <rPh sb="21" eb="23">
      <t>コウキ</t>
    </rPh>
    <rPh sb="23" eb="26">
      <t>コウレイシャ</t>
    </rPh>
    <rPh sb="26" eb="28">
      <t>シエン</t>
    </rPh>
    <rPh sb="28" eb="29">
      <t>キン</t>
    </rPh>
    <rPh sb="30" eb="32">
      <t>ソウセツ</t>
    </rPh>
    <phoneticPr fontId="2"/>
  </si>
  <si>
    <t>円</t>
    <rPh sb="0" eb="1">
      <t>エン</t>
    </rPh>
    <phoneticPr fontId="2"/>
  </si>
  <si>
    <t>注３：世帯数・人口は、３月３１日現在。</t>
    <rPh sb="0" eb="1">
      <t>チュウ</t>
    </rPh>
    <rPh sb="3" eb="6">
      <t>セタイスウ</t>
    </rPh>
    <rPh sb="7" eb="9">
      <t>ジンコウ</t>
    </rPh>
    <rPh sb="12" eb="13">
      <t>ツキ</t>
    </rPh>
    <rPh sb="15" eb="16">
      <t>ニチ</t>
    </rPh>
    <rPh sb="16" eb="18">
      <t>ゲンザイ</t>
    </rPh>
    <phoneticPr fontId="2"/>
  </si>
  <si>
    <t>平成14年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</si>
</sst>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40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177" fontId="4" fillId="0" borderId="9" xfId="1" applyNumberFormat="1" applyFont="1" applyBorder="1" applyAlignment="1">
      <alignment horizontal="right" vertical="center"/>
    </xf>
    <xf numFmtId="177" fontId="4" fillId="0" borderId="9" xfId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right" vertical="center"/>
    </xf>
    <xf numFmtId="177" fontId="4" fillId="0" borderId="23" xfId="1" applyNumberFormat="1" applyFont="1" applyFill="1" applyBorder="1" applyAlignment="1">
      <alignment horizontal="right" vertical="center"/>
    </xf>
    <xf numFmtId="177" fontId="4" fillId="0" borderId="24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25"/>
  <sheetViews>
    <sheetView tabSelected="1" view="pageBreakPreview" zoomScale="85" zoomScaleNormal="85" zoomScaleSheetLayoutView="85" workbookViewId="0">
      <selection activeCell="Q1" sqref="Q1"/>
    </sheetView>
  </sheetViews>
  <sheetFormatPr defaultRowHeight="14.25"/>
  <cols>
    <col min="1" max="1" width="10.125" style="2" customWidth="1"/>
    <col min="2" max="2" width="7.875" style="2" hidden="1" customWidth="1"/>
    <col min="3" max="4" width="10.5" style="2" customWidth="1"/>
    <col min="5" max="5" width="15.625" style="2" customWidth="1"/>
    <col min="6" max="6" width="10.875" style="2" customWidth="1"/>
    <col min="7" max="8" width="15.625" style="2" customWidth="1"/>
    <col min="9" max="9" width="10.875" style="2" customWidth="1"/>
    <col min="10" max="10" width="15.625" style="2" customWidth="1"/>
    <col min="11" max="12" width="12.25" style="2" customWidth="1"/>
    <col min="13" max="14" width="12.375" style="2" customWidth="1"/>
    <col min="15" max="15" width="0.125" style="2" hidden="1" customWidth="1"/>
    <col min="16" max="16" width="12.375" style="2" customWidth="1"/>
    <col min="17" max="18" width="11.125" style="2" customWidth="1"/>
    <col min="19" max="19" width="10.75" style="2" customWidth="1"/>
    <col min="20" max="16384" width="9" style="2"/>
  </cols>
  <sheetData>
    <row r="1" spans="1:19" ht="20.100000000000001" customHeight="1" thickBot="1">
      <c r="A1" s="1" t="s">
        <v>21</v>
      </c>
      <c r="B1" s="1"/>
    </row>
    <row r="2" spans="1:19" ht="20.100000000000001" customHeight="1">
      <c r="A2" s="41" t="s">
        <v>1</v>
      </c>
      <c r="B2" s="44"/>
      <c r="C2" s="33" t="s">
        <v>17</v>
      </c>
      <c r="D2" s="33"/>
      <c r="E2" s="33" t="s">
        <v>18</v>
      </c>
      <c r="F2" s="33"/>
      <c r="G2" s="3"/>
      <c r="H2" s="5"/>
      <c r="I2" s="5"/>
      <c r="J2" s="34" t="s">
        <v>29</v>
      </c>
      <c r="K2" s="34"/>
      <c r="L2" s="34"/>
      <c r="M2" s="34"/>
      <c r="N2" s="5"/>
      <c r="O2" s="5"/>
      <c r="P2" s="4"/>
      <c r="Q2" s="32" t="s">
        <v>15</v>
      </c>
      <c r="R2" s="33"/>
      <c r="S2" s="46" t="s">
        <v>14</v>
      </c>
    </row>
    <row r="3" spans="1:19" ht="24.95" customHeight="1">
      <c r="A3" s="42"/>
      <c r="B3" s="45"/>
      <c r="C3" s="35" t="s">
        <v>2</v>
      </c>
      <c r="D3" s="35" t="s">
        <v>16</v>
      </c>
      <c r="E3" s="35" t="s">
        <v>3</v>
      </c>
      <c r="F3" s="48" t="s">
        <v>4</v>
      </c>
      <c r="G3" s="40" t="s">
        <v>5</v>
      </c>
      <c r="H3" s="40" t="s">
        <v>6</v>
      </c>
      <c r="I3" s="40" t="s">
        <v>7</v>
      </c>
      <c r="J3" s="36" t="s">
        <v>8</v>
      </c>
      <c r="K3" s="38" t="s">
        <v>22</v>
      </c>
      <c r="L3" s="38" t="s">
        <v>23</v>
      </c>
      <c r="M3" s="38" t="s">
        <v>9</v>
      </c>
      <c r="N3" s="40" t="s">
        <v>10</v>
      </c>
      <c r="O3" s="40" t="s">
        <v>11</v>
      </c>
      <c r="P3" s="40" t="s">
        <v>12</v>
      </c>
      <c r="Q3" s="35" t="s">
        <v>2</v>
      </c>
      <c r="R3" s="35" t="s">
        <v>13</v>
      </c>
      <c r="S3" s="47"/>
    </row>
    <row r="4" spans="1:19" ht="24.95" customHeight="1">
      <c r="A4" s="43"/>
      <c r="B4" s="39"/>
      <c r="C4" s="35"/>
      <c r="D4" s="35"/>
      <c r="E4" s="35"/>
      <c r="F4" s="49"/>
      <c r="G4" s="39"/>
      <c r="H4" s="39"/>
      <c r="I4" s="39"/>
      <c r="J4" s="37"/>
      <c r="K4" s="39"/>
      <c r="L4" s="39"/>
      <c r="M4" s="39"/>
      <c r="N4" s="39"/>
      <c r="O4" s="39"/>
      <c r="P4" s="39"/>
      <c r="Q4" s="35"/>
      <c r="R4" s="35"/>
      <c r="S4" s="47"/>
    </row>
    <row r="5" spans="1:19" ht="20.100000000000001" customHeight="1">
      <c r="A5" s="22"/>
      <c r="B5" s="6"/>
      <c r="C5" s="7" t="s">
        <v>2</v>
      </c>
      <c r="D5" s="7" t="s">
        <v>19</v>
      </c>
      <c r="E5" s="7" t="s">
        <v>20</v>
      </c>
      <c r="F5" s="7" t="s">
        <v>31</v>
      </c>
      <c r="G5" s="7" t="s">
        <v>20</v>
      </c>
      <c r="H5" s="7" t="s">
        <v>20</v>
      </c>
      <c r="I5" s="7" t="s">
        <v>20</v>
      </c>
      <c r="J5" s="7" t="s">
        <v>20</v>
      </c>
      <c r="K5" s="7" t="s">
        <v>20</v>
      </c>
      <c r="L5" s="7" t="s">
        <v>20</v>
      </c>
      <c r="M5" s="7" t="s">
        <v>20</v>
      </c>
      <c r="N5" s="7" t="s">
        <v>20</v>
      </c>
      <c r="O5" s="7" t="s">
        <v>20</v>
      </c>
      <c r="P5" s="7" t="s">
        <v>20</v>
      </c>
      <c r="Q5" s="7" t="s">
        <v>24</v>
      </c>
      <c r="R5" s="7" t="s">
        <v>24</v>
      </c>
      <c r="S5" s="23" t="s">
        <v>19</v>
      </c>
    </row>
    <row r="6" spans="1:19" ht="38.1" customHeight="1">
      <c r="A6" s="22" t="s">
        <v>33</v>
      </c>
      <c r="B6" s="6" t="s">
        <v>0</v>
      </c>
      <c r="C6" s="8">
        <v>18064</v>
      </c>
      <c r="D6" s="8">
        <v>36412</v>
      </c>
      <c r="E6" s="8">
        <v>2456349</v>
      </c>
      <c r="F6" s="8">
        <v>67459.875865099413</v>
      </c>
      <c r="G6" s="8">
        <v>5227536</v>
      </c>
      <c r="H6" s="8">
        <v>2936258</v>
      </c>
      <c r="I6" s="8">
        <v>26393</v>
      </c>
      <c r="J6" s="8">
        <v>1862347</v>
      </c>
      <c r="K6" s="13" t="s">
        <v>27</v>
      </c>
      <c r="L6" s="13" t="s">
        <v>27</v>
      </c>
      <c r="M6" s="8">
        <v>44700</v>
      </c>
      <c r="N6" s="8">
        <v>15810</v>
      </c>
      <c r="O6" s="8" t="s">
        <v>25</v>
      </c>
      <c r="P6" s="8">
        <v>342028</v>
      </c>
      <c r="Q6" s="9">
        <v>52.68</v>
      </c>
      <c r="R6" s="9">
        <v>37.200000000000003</v>
      </c>
      <c r="S6" s="24">
        <v>2.0157218777679362</v>
      </c>
    </row>
    <row r="7" spans="1:19" ht="38.1" customHeight="1">
      <c r="A7" s="22">
        <v>15</v>
      </c>
      <c r="B7" s="6" t="s">
        <v>0</v>
      </c>
      <c r="C7" s="8">
        <v>18843</v>
      </c>
      <c r="D7" s="8">
        <v>37897</v>
      </c>
      <c r="E7" s="8">
        <v>2343415</v>
      </c>
      <c r="F7" s="8">
        <v>61836.425046837481</v>
      </c>
      <c r="G7" s="8">
        <v>5896070</v>
      </c>
      <c r="H7" s="8">
        <v>3707743</v>
      </c>
      <c r="I7" s="8">
        <v>30249</v>
      </c>
      <c r="J7" s="8">
        <v>1700214</v>
      </c>
      <c r="K7" s="13" t="s">
        <v>27</v>
      </c>
      <c r="L7" s="13" t="s">
        <v>27</v>
      </c>
      <c r="M7" s="8">
        <v>43800</v>
      </c>
      <c r="N7" s="8">
        <v>16476</v>
      </c>
      <c r="O7" s="8" t="s">
        <v>25</v>
      </c>
      <c r="P7" s="8">
        <v>397588</v>
      </c>
      <c r="Q7" s="9">
        <v>53.98</v>
      </c>
      <c r="R7" s="9">
        <v>38.200000000000003</v>
      </c>
      <c r="S7" s="24">
        <v>2.0111977922836068</v>
      </c>
    </row>
    <row r="8" spans="1:19" ht="38.1" customHeight="1">
      <c r="A8" s="22">
        <v>16</v>
      </c>
      <c r="B8" s="6" t="s">
        <v>0</v>
      </c>
      <c r="C8" s="8">
        <v>19407</v>
      </c>
      <c r="D8" s="8">
        <v>38624</v>
      </c>
      <c r="E8" s="8">
        <v>2290720</v>
      </c>
      <c r="F8" s="8">
        <v>59308.202154101076</v>
      </c>
      <c r="G8" s="8">
        <v>6062195</v>
      </c>
      <c r="H8" s="8">
        <v>3974729</v>
      </c>
      <c r="I8" s="8">
        <v>34882</v>
      </c>
      <c r="J8" s="8">
        <v>1562789</v>
      </c>
      <c r="K8" s="13" t="s">
        <v>27</v>
      </c>
      <c r="L8" s="13" t="s">
        <v>27</v>
      </c>
      <c r="M8" s="8">
        <v>43800</v>
      </c>
      <c r="N8" s="8">
        <v>17250</v>
      </c>
      <c r="O8" s="8" t="s">
        <v>25</v>
      </c>
      <c r="P8" s="8">
        <v>428745</v>
      </c>
      <c r="Q8" s="9">
        <v>54.7</v>
      </c>
      <c r="R8" s="9">
        <v>38.700000000000003</v>
      </c>
      <c r="S8" s="24">
        <v>1.9902097181429381</v>
      </c>
    </row>
    <row r="9" spans="1:19" ht="38.1" customHeight="1">
      <c r="A9" s="22">
        <v>17</v>
      </c>
      <c r="B9" s="6" t="s">
        <v>0</v>
      </c>
      <c r="C9" s="8">
        <v>19775</v>
      </c>
      <c r="D9" s="8">
        <v>38937</v>
      </c>
      <c r="E9" s="8">
        <v>2296822</v>
      </c>
      <c r="F9" s="8">
        <v>58988.160361609778</v>
      </c>
      <c r="G9" s="8">
        <v>6392956</v>
      </c>
      <c r="H9" s="8">
        <v>4313479</v>
      </c>
      <c r="I9" s="8">
        <v>36981</v>
      </c>
      <c r="J9" s="8">
        <v>1575287</v>
      </c>
      <c r="K9" s="13" t="s">
        <v>27</v>
      </c>
      <c r="L9" s="13" t="s">
        <v>27</v>
      </c>
      <c r="M9" s="8">
        <v>44400</v>
      </c>
      <c r="N9" s="8">
        <v>19770</v>
      </c>
      <c r="O9" s="8" t="s">
        <v>25</v>
      </c>
      <c r="P9" s="8">
        <v>403039</v>
      </c>
      <c r="Q9" s="9">
        <v>56.06</v>
      </c>
      <c r="R9" s="9">
        <v>38.799999999999997</v>
      </c>
      <c r="S9" s="24">
        <v>1.9690012642225032</v>
      </c>
    </row>
    <row r="10" spans="1:19" ht="38.1" customHeight="1">
      <c r="A10" s="22">
        <v>18</v>
      </c>
      <c r="B10" s="6"/>
      <c r="C10" s="10">
        <v>19898</v>
      </c>
      <c r="D10" s="10">
        <v>38675</v>
      </c>
      <c r="E10" s="10">
        <v>2206755</v>
      </c>
      <c r="F10" s="10">
        <v>57059</v>
      </c>
      <c r="G10" s="10">
        <v>6268023</v>
      </c>
      <c r="H10" s="10">
        <v>4401609</v>
      </c>
      <c r="I10" s="10">
        <v>38883</v>
      </c>
      <c r="J10" s="10">
        <v>1366771</v>
      </c>
      <c r="K10" s="13" t="s">
        <v>27</v>
      </c>
      <c r="L10" s="13" t="s">
        <v>27</v>
      </c>
      <c r="M10" s="10">
        <v>46000</v>
      </c>
      <c r="N10" s="10">
        <v>22980</v>
      </c>
      <c r="O10" s="10"/>
      <c r="P10" s="10">
        <v>391780</v>
      </c>
      <c r="Q10" s="12">
        <v>53.22</v>
      </c>
      <c r="R10" s="12">
        <v>38</v>
      </c>
      <c r="S10" s="25">
        <v>1.9</v>
      </c>
    </row>
    <row r="11" spans="1:19" ht="38.1" customHeight="1">
      <c r="A11" s="22">
        <v>19</v>
      </c>
      <c r="B11" s="6"/>
      <c r="C11" s="10">
        <v>19988</v>
      </c>
      <c r="D11" s="10">
        <v>38331</v>
      </c>
      <c r="E11" s="10">
        <v>2272084</v>
      </c>
      <c r="F11" s="10">
        <v>59275</v>
      </c>
      <c r="G11" s="10">
        <v>6670180</v>
      </c>
      <c r="H11" s="10">
        <v>4710998</v>
      </c>
      <c r="I11" s="10">
        <v>46821</v>
      </c>
      <c r="J11" s="10">
        <v>1433162</v>
      </c>
      <c r="K11" s="13" t="s">
        <v>27</v>
      </c>
      <c r="L11" s="13" t="s">
        <v>27</v>
      </c>
      <c r="M11" s="10">
        <v>46200</v>
      </c>
      <c r="N11" s="10">
        <v>21600</v>
      </c>
      <c r="O11" s="10"/>
      <c r="P11" s="10">
        <v>411399</v>
      </c>
      <c r="Q11" s="12">
        <v>52.94</v>
      </c>
      <c r="R11" s="12">
        <v>37.700000000000003</v>
      </c>
      <c r="S11" s="25">
        <v>1.9</v>
      </c>
    </row>
    <row r="12" spans="1:19" s="14" customFormat="1" ht="38.1" customHeight="1">
      <c r="A12" s="26">
        <v>20</v>
      </c>
      <c r="B12" s="15"/>
      <c r="C12" s="10">
        <v>15370</v>
      </c>
      <c r="D12" s="10">
        <v>28276</v>
      </c>
      <c r="E12" s="10">
        <v>2217386</v>
      </c>
      <c r="F12" s="10">
        <v>78419</v>
      </c>
      <c r="G12" s="10">
        <v>6719363</v>
      </c>
      <c r="H12" s="10">
        <v>4760665</v>
      </c>
      <c r="I12" s="10">
        <v>46884</v>
      </c>
      <c r="J12" s="10">
        <v>274060</v>
      </c>
      <c r="K12" s="10">
        <v>1298</v>
      </c>
      <c r="L12" s="10">
        <v>1078178</v>
      </c>
      <c r="M12" s="10">
        <v>49750</v>
      </c>
      <c r="N12" s="10">
        <v>9840</v>
      </c>
      <c r="O12" s="10"/>
      <c r="P12" s="10">
        <v>498688</v>
      </c>
      <c r="Q12" s="12">
        <v>39.35</v>
      </c>
      <c r="R12" s="12">
        <v>27.3</v>
      </c>
      <c r="S12" s="25">
        <v>1.8</v>
      </c>
    </row>
    <row r="13" spans="1:19" s="14" customFormat="1" ht="38.1" customHeight="1">
      <c r="A13" s="26">
        <v>21</v>
      </c>
      <c r="B13" s="15"/>
      <c r="C13" s="10">
        <v>15183</v>
      </c>
      <c r="D13" s="10">
        <v>27638</v>
      </c>
      <c r="E13" s="10">
        <v>2217259</v>
      </c>
      <c r="F13" s="10">
        <v>80225</v>
      </c>
      <c r="G13" s="10">
        <v>6863604</v>
      </c>
      <c r="H13" s="10">
        <v>4897327</v>
      </c>
      <c r="I13" s="10">
        <v>51846</v>
      </c>
      <c r="J13" s="10">
        <v>83564</v>
      </c>
      <c r="K13" s="10">
        <v>3364</v>
      </c>
      <c r="L13" s="10">
        <v>1234965</v>
      </c>
      <c r="M13" s="10">
        <v>43340</v>
      </c>
      <c r="N13" s="10">
        <v>6700</v>
      </c>
      <c r="O13" s="10"/>
      <c r="P13" s="10">
        <v>542498</v>
      </c>
      <c r="Q13" s="12">
        <v>39.4</v>
      </c>
      <c r="R13" s="12">
        <v>27.3</v>
      </c>
      <c r="S13" s="25">
        <v>1.8</v>
      </c>
    </row>
    <row r="14" spans="1:19" s="14" customFormat="1" ht="38.1" customHeight="1">
      <c r="A14" s="26">
        <v>22</v>
      </c>
      <c r="B14" s="15"/>
      <c r="C14" s="10">
        <v>15029</v>
      </c>
      <c r="D14" s="10">
        <v>27158</v>
      </c>
      <c r="E14" s="10">
        <v>2004003</v>
      </c>
      <c r="F14" s="10">
        <v>73791</v>
      </c>
      <c r="G14" s="10">
        <v>6799218</v>
      </c>
      <c r="H14" s="10">
        <v>4998961</v>
      </c>
      <c r="I14" s="10">
        <v>48829</v>
      </c>
      <c r="J14" s="10">
        <v>21311</v>
      </c>
      <c r="K14" s="10">
        <v>1773</v>
      </c>
      <c r="L14" s="10">
        <v>1102222</v>
      </c>
      <c r="M14" s="10">
        <v>59488</v>
      </c>
      <c r="N14" s="10">
        <v>6600</v>
      </c>
      <c r="O14" s="10"/>
      <c r="P14" s="10">
        <v>560034</v>
      </c>
      <c r="Q14" s="12">
        <v>38.700000000000003</v>
      </c>
      <c r="R14" s="12">
        <v>26.82</v>
      </c>
      <c r="S14" s="25">
        <f>D14/C14</f>
        <v>1.8070397232018098</v>
      </c>
    </row>
    <row r="15" spans="1:19" s="14" customFormat="1" ht="38.1" customHeight="1">
      <c r="A15" s="26">
        <v>23</v>
      </c>
      <c r="B15" s="15"/>
      <c r="C15" s="10">
        <v>15020</v>
      </c>
      <c r="D15" s="10">
        <v>26872</v>
      </c>
      <c r="E15" s="10">
        <v>2003155</v>
      </c>
      <c r="F15" s="10">
        <v>74544</v>
      </c>
      <c r="G15" s="10">
        <v>7230782</v>
      </c>
      <c r="H15" s="10">
        <v>5294327</v>
      </c>
      <c r="I15" s="10">
        <v>49969</v>
      </c>
      <c r="J15" s="10">
        <v>77</v>
      </c>
      <c r="K15" s="10">
        <v>3423</v>
      </c>
      <c r="L15" s="10">
        <v>1192909</v>
      </c>
      <c r="M15" s="10">
        <v>50754</v>
      </c>
      <c r="N15" s="10">
        <v>6500</v>
      </c>
      <c r="O15" s="10"/>
      <c r="P15" s="10">
        <v>632823</v>
      </c>
      <c r="Q15" s="12">
        <v>38.340000000000003</v>
      </c>
      <c r="R15" s="12">
        <v>26.6</v>
      </c>
      <c r="S15" s="25">
        <v>1.8</v>
      </c>
    </row>
    <row r="16" spans="1:19" s="18" customFormat="1" ht="38.1" customHeight="1">
      <c r="A16" s="26">
        <v>24</v>
      </c>
      <c r="B16" s="16"/>
      <c r="C16" s="17">
        <v>15060</v>
      </c>
      <c r="D16" s="10">
        <v>26494</v>
      </c>
      <c r="E16" s="10">
        <v>1985594</v>
      </c>
      <c r="F16" s="10">
        <v>74945</v>
      </c>
      <c r="G16" s="10">
        <v>7538342</v>
      </c>
      <c r="H16" s="10">
        <v>5443161</v>
      </c>
      <c r="I16" s="10">
        <v>48241</v>
      </c>
      <c r="J16" s="10">
        <v>65</v>
      </c>
      <c r="K16" s="10">
        <v>1285</v>
      </c>
      <c r="L16" s="10">
        <v>1318018</v>
      </c>
      <c r="M16" s="10">
        <v>38479</v>
      </c>
      <c r="N16" s="10">
        <v>7750</v>
      </c>
      <c r="O16" s="10"/>
      <c r="P16" s="10">
        <v>681343</v>
      </c>
      <c r="Q16" s="12">
        <v>38.07</v>
      </c>
      <c r="R16" s="12">
        <v>26.39</v>
      </c>
      <c r="S16" s="25">
        <v>1.8</v>
      </c>
    </row>
    <row r="17" spans="1:19" s="18" customFormat="1" ht="38.1" customHeight="1">
      <c r="A17" s="26">
        <v>25</v>
      </c>
      <c r="B17" s="15"/>
      <c r="C17" s="10">
        <v>15073</v>
      </c>
      <c r="D17" s="10">
        <v>26199</v>
      </c>
      <c r="E17" s="10">
        <v>1990065</v>
      </c>
      <c r="F17" s="10">
        <v>75959</v>
      </c>
      <c r="G17" s="10">
        <v>7763169</v>
      </c>
      <c r="H17" s="10">
        <v>5623399</v>
      </c>
      <c r="I17" s="10">
        <v>48842</v>
      </c>
      <c r="J17" s="10">
        <v>57</v>
      </c>
      <c r="K17" s="10">
        <v>1250</v>
      </c>
      <c r="L17" s="10">
        <v>1354562</v>
      </c>
      <c r="M17" s="10">
        <v>51060</v>
      </c>
      <c r="N17" s="10">
        <v>7150</v>
      </c>
      <c r="O17" s="10"/>
      <c r="P17" s="10">
        <v>676849</v>
      </c>
      <c r="Q17" s="12">
        <v>37.85</v>
      </c>
      <c r="R17" s="12">
        <v>26.2</v>
      </c>
      <c r="S17" s="25">
        <v>1.7</v>
      </c>
    </row>
    <row r="18" spans="1:19" s="18" customFormat="1" ht="38.1" customHeight="1">
      <c r="A18" s="26">
        <v>26</v>
      </c>
      <c r="B18" s="15"/>
      <c r="C18" s="10">
        <v>14922</v>
      </c>
      <c r="D18" s="10">
        <v>25702</v>
      </c>
      <c r="E18" s="10">
        <v>1934840</v>
      </c>
      <c r="F18" s="10">
        <v>75279</v>
      </c>
      <c r="G18" s="10">
        <v>8132493</v>
      </c>
      <c r="H18" s="10">
        <v>5913949</v>
      </c>
      <c r="I18" s="10">
        <v>55016</v>
      </c>
      <c r="J18" s="10">
        <v>54</v>
      </c>
      <c r="K18" s="10">
        <v>979</v>
      </c>
      <c r="L18" s="10">
        <v>1374217</v>
      </c>
      <c r="M18" s="10">
        <v>40230</v>
      </c>
      <c r="N18" s="10">
        <v>8200</v>
      </c>
      <c r="O18" s="10"/>
      <c r="P18" s="10">
        <v>739848</v>
      </c>
      <c r="Q18" s="12">
        <v>37.229999999999997</v>
      </c>
      <c r="R18" s="12">
        <v>25.8</v>
      </c>
      <c r="S18" s="25">
        <v>1.7</v>
      </c>
    </row>
    <row r="19" spans="1:19" s="18" customFormat="1" ht="38.1" customHeight="1">
      <c r="A19" s="26">
        <v>27</v>
      </c>
      <c r="B19" s="15"/>
      <c r="C19" s="10">
        <v>14744</v>
      </c>
      <c r="D19" s="10">
        <v>24788</v>
      </c>
      <c r="E19" s="10">
        <v>2135455</v>
      </c>
      <c r="F19" s="10">
        <v>86149</v>
      </c>
      <c r="G19" s="10">
        <v>8349580</v>
      </c>
      <c r="H19" s="10">
        <v>6060922</v>
      </c>
      <c r="I19" s="10">
        <v>52267</v>
      </c>
      <c r="J19" s="10">
        <v>54</v>
      </c>
      <c r="K19" s="10">
        <v>878</v>
      </c>
      <c r="L19" s="10">
        <v>1397767</v>
      </c>
      <c r="M19" s="10">
        <v>36072</v>
      </c>
      <c r="N19" s="10">
        <v>6650</v>
      </c>
      <c r="O19" s="10"/>
      <c r="P19" s="10">
        <v>794970</v>
      </c>
      <c r="Q19" s="12">
        <v>36.270000000000003</v>
      </c>
      <c r="R19" s="12">
        <v>24.9</v>
      </c>
      <c r="S19" s="25">
        <v>1.7</v>
      </c>
    </row>
    <row r="20" spans="1:19" s="18" customFormat="1" ht="38.1" customHeight="1" thickBot="1">
      <c r="A20" s="27">
        <v>28</v>
      </c>
      <c r="B20" s="28"/>
      <c r="C20" s="29">
        <v>14369</v>
      </c>
      <c r="D20" s="29">
        <v>23757</v>
      </c>
      <c r="E20" s="29">
        <v>2121138</v>
      </c>
      <c r="F20" s="29">
        <v>89285</v>
      </c>
      <c r="G20" s="29">
        <v>8160073</v>
      </c>
      <c r="H20" s="29">
        <v>5894954</v>
      </c>
      <c r="I20" s="29">
        <v>52415</v>
      </c>
      <c r="J20" s="29">
        <v>42</v>
      </c>
      <c r="K20" s="29">
        <v>994</v>
      </c>
      <c r="L20" s="29">
        <v>1350887</v>
      </c>
      <c r="M20" s="29">
        <v>32308</v>
      </c>
      <c r="N20" s="29">
        <v>7150</v>
      </c>
      <c r="O20" s="29"/>
      <c r="P20" s="29">
        <v>821323</v>
      </c>
      <c r="Q20" s="30">
        <v>35.1</v>
      </c>
      <c r="R20" s="30">
        <v>23.9</v>
      </c>
      <c r="S20" s="31">
        <v>1.7</v>
      </c>
    </row>
    <row r="21" spans="1:19" s="14" customFormat="1" ht="15" customHeight="1">
      <c r="A21" s="15"/>
      <c r="B21" s="15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1"/>
      <c r="R21" s="12"/>
      <c r="S21" s="12"/>
    </row>
    <row r="22" spans="1:19" ht="26.25" customHeight="1">
      <c r="A22" s="18" t="s">
        <v>26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0"/>
      <c r="R22" s="21"/>
      <c r="S22" s="21"/>
    </row>
    <row r="23" spans="1:19" ht="26.25" customHeight="1">
      <c r="A23" s="18" t="s">
        <v>28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0"/>
      <c r="R23" s="21"/>
      <c r="S23" s="21"/>
    </row>
    <row r="24" spans="1:19" ht="26.25" customHeight="1">
      <c r="A24" s="18" t="s">
        <v>30</v>
      </c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0"/>
      <c r="R24" s="21"/>
      <c r="S24" s="21"/>
    </row>
    <row r="25" spans="1:19" ht="26.25" customHeight="1">
      <c r="A25" s="18" t="s">
        <v>32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  <c r="R25" s="21"/>
      <c r="S25" s="21"/>
    </row>
  </sheetData>
  <mergeCells count="23">
    <mergeCell ref="S2:S4"/>
    <mergeCell ref="C3:C4"/>
    <mergeCell ref="D3:D4"/>
    <mergeCell ref="E3:E4"/>
    <mergeCell ref="F3:F4"/>
    <mergeCell ref="G3:G4"/>
    <mergeCell ref="O3:O4"/>
    <mergeCell ref="K3:K4"/>
    <mergeCell ref="L3:L4"/>
    <mergeCell ref="P3:P4"/>
    <mergeCell ref="A2:A4"/>
    <mergeCell ref="B2:B4"/>
    <mergeCell ref="C2:D2"/>
    <mergeCell ref="E2:F2"/>
    <mergeCell ref="H3:H4"/>
    <mergeCell ref="I3:I4"/>
    <mergeCell ref="Q2:R2"/>
    <mergeCell ref="J2:M2"/>
    <mergeCell ref="Q3:Q4"/>
    <mergeCell ref="R3:R4"/>
    <mergeCell ref="J3:J4"/>
    <mergeCell ref="M3:M4"/>
    <mergeCell ref="N3:N4"/>
  </mergeCells>
  <phoneticPr fontId="2"/>
  <pageMargins left="1.01" right="0.43" top="1.51" bottom="0.98399999999999999" header="0.51200000000000001" footer="0.51200000000000001"/>
  <pageSetup paperSize="8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17-8</vt:lpstr>
      <vt:lpstr>'17-8'!Print_Area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2016-07-27T01:38:32Z</cp:lastPrinted>
  <dcterms:created xsi:type="dcterms:W3CDTF">1997-01-08T22:48:59Z</dcterms:created>
  <dcterms:modified xsi:type="dcterms:W3CDTF">2023-02-28T05:11:56Z</dcterms:modified>
</cp:coreProperties>
</file>