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5A3EBD5B-A2CC-4B02-882C-766E6A4DC810}" xr6:coauthVersionLast="36" xr6:coauthVersionMax="36" xr10:uidLastSave="{00000000-0000-0000-0000-000000000000}"/>
  <bookViews>
    <workbookView xWindow="0" yWindow="0" windowWidth="19980" windowHeight="9180" tabRatio="763"/>
  </bookViews>
  <sheets>
    <sheet name="14-4" sheetId="3" r:id="rId1"/>
  </sheets>
  <definedNames>
    <definedName name="_xlnm.Print_Area" localSheetId="0">'14-4'!$A$1:$D$23</definedName>
  </definedNames>
  <calcPr calcId="191029"/>
</workbook>
</file>

<file path=xl/calcChain.xml><?xml version="1.0" encoding="utf-8"?>
<calcChain xmlns="http://schemas.openxmlformats.org/spreadsheetml/2006/main">
  <c r="F43" i="3" l="1"/>
  <c r="K43" i="3" s="1"/>
  <c r="K8" i="3"/>
  <c r="K11" i="3"/>
  <c r="K7" i="3"/>
  <c r="K6" i="3"/>
  <c r="K5" i="3"/>
  <c r="F27" i="3"/>
  <c r="K27" i="3" s="1"/>
  <c r="F28" i="3"/>
  <c r="K28" i="3" s="1"/>
  <c r="F29" i="3"/>
  <c r="K29" i="3"/>
  <c r="F30" i="3"/>
  <c r="K30" i="3"/>
  <c r="F31" i="3"/>
  <c r="K31" i="3"/>
  <c r="F32" i="3"/>
  <c r="K32" i="3" s="1"/>
  <c r="F33" i="3"/>
  <c r="K33" i="3"/>
  <c r="F34" i="3"/>
  <c r="K34" i="3" s="1"/>
  <c r="F35" i="3"/>
  <c r="K35" i="3" s="1"/>
  <c r="F36" i="3"/>
  <c r="K36" i="3"/>
  <c r="F37" i="3"/>
  <c r="K37" i="3" s="1"/>
  <c r="F38" i="3"/>
  <c r="K38" i="3" s="1"/>
  <c r="F39" i="3"/>
  <c r="K39" i="3" s="1"/>
  <c r="F40" i="3"/>
  <c r="K40" i="3"/>
  <c r="F41" i="3"/>
  <c r="K41" i="3"/>
  <c r="F42" i="3"/>
  <c r="K42" i="3"/>
</calcChain>
</file>

<file path=xl/sharedStrings.xml><?xml version="1.0" encoding="utf-8"?>
<sst xmlns="http://schemas.openxmlformats.org/spreadsheetml/2006/main" count="40" uniqueCount="19">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</sst>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176" fontId="5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176" fontId="5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38" fontId="5" fillId="0" borderId="25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176" fontId="5" fillId="0" borderId="2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8" fontId="8" fillId="0" borderId="9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29" xfId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="85" zoomScaleNormal="85" zoomScaleSheetLayoutView="100" workbookViewId="0">
      <selection activeCell="C48" sqref="C48"/>
    </sheetView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10" width="9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33" t="s">
        <v>18</v>
      </c>
      <c r="B1" s="34"/>
      <c r="C1" s="34"/>
      <c r="D1" s="35"/>
    </row>
    <row r="2" spans="1:11" ht="20.100000000000001" customHeight="1">
      <c r="A2" s="65" t="s">
        <v>0</v>
      </c>
      <c r="B2" s="66"/>
      <c r="C2" s="36" t="s">
        <v>6</v>
      </c>
      <c r="D2" s="36" t="s">
        <v>14</v>
      </c>
      <c r="E2" s="29" t="s">
        <v>7</v>
      </c>
      <c r="F2" s="58" t="s">
        <v>11</v>
      </c>
      <c r="G2" s="59"/>
      <c r="H2" s="59"/>
      <c r="I2" s="59"/>
      <c r="J2" s="60"/>
      <c r="K2" s="26" t="s">
        <v>10</v>
      </c>
    </row>
    <row r="3" spans="1:11" s="4" customFormat="1" ht="20.100000000000001" customHeight="1">
      <c r="A3" s="67"/>
      <c r="B3" s="68"/>
      <c r="C3" s="38"/>
      <c r="D3" s="45" t="s">
        <v>16</v>
      </c>
      <c r="E3" s="46"/>
      <c r="F3" s="47"/>
      <c r="G3" s="47"/>
      <c r="H3" s="47"/>
      <c r="I3" s="47"/>
      <c r="J3" s="47"/>
      <c r="K3" s="48"/>
    </row>
    <row r="4" spans="1:11" s="4" customFormat="1" ht="20.100000000000001" customHeight="1">
      <c r="A4" s="69"/>
      <c r="B4" s="70"/>
      <c r="C4" s="50" t="s">
        <v>17</v>
      </c>
      <c r="D4" s="51" t="s">
        <v>15</v>
      </c>
      <c r="E4" s="46"/>
      <c r="F4" s="47"/>
      <c r="G4" s="47"/>
      <c r="H4" s="47"/>
      <c r="I4" s="47"/>
      <c r="J4" s="47"/>
      <c r="K4" s="48"/>
    </row>
    <row r="5" spans="1:11" ht="24.95" customHeight="1">
      <c r="A5" s="63" t="s">
        <v>13</v>
      </c>
      <c r="B5" s="64"/>
      <c r="C5" s="49">
        <v>12443745</v>
      </c>
      <c r="D5" s="37"/>
      <c r="E5" s="5"/>
      <c r="F5" s="6"/>
      <c r="G5" s="6"/>
      <c r="H5" s="6"/>
      <c r="I5" s="6"/>
      <c r="J5" s="6"/>
      <c r="K5" s="25" t="e">
        <f>F5/E5*100</f>
        <v>#DIV/0!</v>
      </c>
    </row>
    <row r="6" spans="1:11" ht="24.95" customHeight="1">
      <c r="A6" s="61">
        <v>14</v>
      </c>
      <c r="B6" s="62"/>
      <c r="C6" s="44">
        <v>14413342</v>
      </c>
      <c r="D6" s="39"/>
      <c r="E6" s="7"/>
      <c r="F6" s="8"/>
      <c r="G6" s="8"/>
      <c r="H6" s="8"/>
      <c r="I6" s="8"/>
      <c r="J6" s="8"/>
      <c r="K6" s="21" t="e">
        <f>F6/E6*100</f>
        <v>#DIV/0!</v>
      </c>
    </row>
    <row r="7" spans="1:11" ht="24.95" customHeight="1">
      <c r="A7" s="61">
        <v>15</v>
      </c>
      <c r="B7" s="62"/>
      <c r="C7" s="44">
        <v>14990569</v>
      </c>
      <c r="D7" s="39"/>
      <c r="E7" s="7"/>
      <c r="F7" s="8"/>
      <c r="G7" s="8"/>
      <c r="H7" s="8"/>
      <c r="I7" s="8"/>
      <c r="J7" s="8"/>
      <c r="K7" s="21" t="e">
        <f>F7/E7*100</f>
        <v>#DIV/0!</v>
      </c>
    </row>
    <row r="8" spans="1:11" ht="24.95" customHeight="1">
      <c r="A8" s="61">
        <v>16</v>
      </c>
      <c r="B8" s="62"/>
      <c r="C8" s="44">
        <v>14936993</v>
      </c>
      <c r="D8" s="39"/>
      <c r="E8" s="7"/>
      <c r="F8" s="8"/>
      <c r="G8" s="8"/>
      <c r="H8" s="8"/>
      <c r="I8" s="8"/>
      <c r="J8" s="8"/>
      <c r="K8" s="21" t="e">
        <f>F8/E8*100</f>
        <v>#DIV/0!</v>
      </c>
    </row>
    <row r="9" spans="1:11" ht="24.95" customHeight="1">
      <c r="A9" s="61">
        <v>17</v>
      </c>
      <c r="B9" s="62"/>
      <c r="C9" s="44">
        <v>15267191</v>
      </c>
      <c r="D9" s="39">
        <v>8727</v>
      </c>
      <c r="E9" s="30"/>
      <c r="F9" s="31"/>
      <c r="G9" s="31"/>
      <c r="H9" s="31"/>
      <c r="I9" s="31"/>
      <c r="J9" s="31"/>
      <c r="K9" s="32"/>
    </row>
    <row r="10" spans="1:11" ht="24.95" customHeight="1">
      <c r="A10" s="61">
        <v>18</v>
      </c>
      <c r="B10" s="62"/>
      <c r="C10" s="44">
        <v>14080437</v>
      </c>
      <c r="D10" s="39">
        <v>8609</v>
      </c>
      <c r="E10" s="30"/>
      <c r="F10" s="31"/>
      <c r="G10" s="31"/>
      <c r="H10" s="31"/>
      <c r="I10" s="31"/>
      <c r="J10" s="31"/>
      <c r="K10" s="32"/>
    </row>
    <row r="11" spans="1:11" ht="24.95" customHeight="1" thickBot="1">
      <c r="A11" s="61">
        <v>19</v>
      </c>
      <c r="B11" s="62"/>
      <c r="C11" s="44">
        <v>12619450</v>
      </c>
      <c r="D11" s="39">
        <v>8526</v>
      </c>
      <c r="E11" s="9"/>
      <c r="F11" s="10"/>
      <c r="G11" s="10"/>
      <c r="H11" s="10"/>
      <c r="I11" s="10"/>
      <c r="J11" s="10"/>
      <c r="K11" s="11" t="e">
        <f>F11/E11*100</f>
        <v>#DIV/0!</v>
      </c>
    </row>
    <row r="12" spans="1:11" ht="24.95" customHeight="1">
      <c r="A12" s="82">
        <v>20</v>
      </c>
      <c r="B12" s="83"/>
      <c r="C12" s="52">
        <v>13921436</v>
      </c>
      <c r="D12" s="53">
        <v>8479</v>
      </c>
      <c r="E12" s="13"/>
      <c r="F12" s="13"/>
      <c r="G12" s="13"/>
      <c r="H12" s="13"/>
      <c r="I12" s="13"/>
      <c r="J12" s="13"/>
      <c r="K12" s="14"/>
    </row>
    <row r="13" spans="1:11" ht="24.95" customHeight="1">
      <c r="A13" s="82">
        <v>21</v>
      </c>
      <c r="B13" s="83"/>
      <c r="C13" s="52">
        <v>8620852</v>
      </c>
      <c r="D13" s="53">
        <v>8479</v>
      </c>
      <c r="E13" s="13"/>
      <c r="F13" s="13"/>
      <c r="G13" s="13"/>
      <c r="H13" s="13"/>
      <c r="I13" s="13"/>
      <c r="J13" s="13"/>
      <c r="K13" s="14"/>
    </row>
    <row r="14" spans="1:11" ht="24.95" customHeight="1">
      <c r="A14" s="82">
        <v>22</v>
      </c>
      <c r="B14" s="83"/>
      <c r="C14" s="55">
        <v>8306390</v>
      </c>
      <c r="D14" s="53">
        <v>8367</v>
      </c>
      <c r="E14" s="13"/>
      <c r="F14" s="13"/>
      <c r="G14" s="13"/>
      <c r="H14" s="13"/>
      <c r="I14" s="13"/>
      <c r="J14" s="13"/>
      <c r="K14" s="14"/>
    </row>
    <row r="15" spans="1:11" ht="24.95" customHeight="1">
      <c r="A15" s="82">
        <v>23</v>
      </c>
      <c r="B15" s="83"/>
      <c r="C15" s="55">
        <v>8680597</v>
      </c>
      <c r="D15" s="53">
        <v>8338</v>
      </c>
      <c r="E15" s="13"/>
      <c r="F15" s="13"/>
      <c r="G15" s="13"/>
      <c r="H15" s="13"/>
      <c r="I15" s="13"/>
      <c r="J15" s="13"/>
      <c r="K15" s="14"/>
    </row>
    <row r="16" spans="1:11" ht="24.95" customHeight="1">
      <c r="A16" s="82">
        <v>24</v>
      </c>
      <c r="B16" s="83"/>
      <c r="C16" s="56">
        <v>8728905</v>
      </c>
      <c r="D16" s="57">
        <v>8267</v>
      </c>
      <c r="E16" s="13"/>
      <c r="F16" s="13"/>
      <c r="G16" s="13"/>
      <c r="H16" s="13"/>
      <c r="I16" s="13"/>
      <c r="J16" s="13"/>
      <c r="K16" s="14"/>
    </row>
    <row r="17" spans="1:11" ht="24.95" customHeight="1">
      <c r="A17" s="82">
        <v>25</v>
      </c>
      <c r="B17" s="83"/>
      <c r="C17" s="55">
        <v>9614867</v>
      </c>
      <c r="D17" s="53">
        <v>8280</v>
      </c>
      <c r="E17" s="13"/>
      <c r="F17" s="13"/>
      <c r="G17" s="13"/>
      <c r="H17" s="13"/>
      <c r="I17" s="13"/>
      <c r="J17" s="13"/>
      <c r="K17" s="14"/>
    </row>
    <row r="18" spans="1:11" ht="24.95" customHeight="1">
      <c r="A18" s="82">
        <v>26</v>
      </c>
      <c r="B18" s="83"/>
      <c r="C18" s="55">
        <v>10374942</v>
      </c>
      <c r="D18" s="53">
        <v>8232</v>
      </c>
      <c r="E18" s="13"/>
      <c r="F18" s="13"/>
      <c r="G18" s="13"/>
      <c r="H18" s="13"/>
      <c r="I18" s="13"/>
      <c r="J18" s="13"/>
      <c r="K18" s="14"/>
    </row>
    <row r="19" spans="1:11" ht="24.95" customHeight="1">
      <c r="A19" s="82">
        <v>27</v>
      </c>
      <c r="B19" s="83"/>
      <c r="C19" s="55">
        <v>10427912</v>
      </c>
      <c r="D19" s="53">
        <v>8156</v>
      </c>
      <c r="E19" s="13"/>
      <c r="F19" s="13"/>
      <c r="G19" s="13"/>
      <c r="H19" s="13"/>
      <c r="I19" s="13"/>
      <c r="J19" s="13"/>
      <c r="K19" s="14"/>
    </row>
    <row r="20" spans="1:11" ht="24.95" customHeight="1">
      <c r="A20" s="82">
        <v>28</v>
      </c>
      <c r="B20" s="83"/>
      <c r="C20" s="52">
        <v>11615252</v>
      </c>
      <c r="D20" s="53">
        <v>8165</v>
      </c>
      <c r="E20" s="13"/>
      <c r="F20" s="13"/>
      <c r="G20" s="13"/>
      <c r="H20" s="13"/>
      <c r="I20" s="13"/>
      <c r="J20" s="13"/>
      <c r="K20" s="14"/>
    </row>
    <row r="21" spans="1:11" ht="24.95" customHeight="1">
      <c r="A21" s="82">
        <v>29</v>
      </c>
      <c r="B21" s="83"/>
      <c r="C21" s="52">
        <v>12007223</v>
      </c>
      <c r="D21" s="53">
        <v>8244</v>
      </c>
      <c r="E21" s="13"/>
      <c r="F21" s="13"/>
      <c r="G21" s="13"/>
      <c r="H21" s="13"/>
      <c r="I21" s="13"/>
      <c r="J21" s="13"/>
      <c r="K21" s="14"/>
    </row>
    <row r="22" spans="1:11" ht="24.95" customHeight="1">
      <c r="A22" s="82">
        <v>30</v>
      </c>
      <c r="B22" s="83"/>
      <c r="C22" s="52"/>
      <c r="D22" s="53">
        <v>8241</v>
      </c>
      <c r="E22" s="13"/>
      <c r="F22" s="13"/>
      <c r="G22" s="13"/>
      <c r="H22" s="13"/>
      <c r="I22" s="13"/>
      <c r="J22" s="13"/>
      <c r="K22" s="14"/>
    </row>
    <row r="23" spans="1:11" ht="14.25">
      <c r="A23" s="54" t="s">
        <v>12</v>
      </c>
      <c r="B23" s="54"/>
      <c r="C23" s="54"/>
      <c r="D23" s="54"/>
    </row>
    <row r="24" spans="1:11" ht="14.25" hidden="1" customHeight="1" thickBot="1">
      <c r="A24" s="1"/>
    </row>
    <row r="25" spans="1:11" ht="13.5" hidden="1" customHeight="1">
      <c r="A25" s="75" t="s">
        <v>0</v>
      </c>
      <c r="B25" s="79"/>
      <c r="C25" s="27"/>
      <c r="D25" s="77" t="s">
        <v>6</v>
      </c>
      <c r="E25" s="71" t="s">
        <v>7</v>
      </c>
      <c r="F25" s="58" t="s">
        <v>11</v>
      </c>
      <c r="G25" s="59"/>
      <c r="H25" s="59"/>
      <c r="I25" s="59"/>
      <c r="J25" s="60"/>
      <c r="K25" s="73" t="s">
        <v>10</v>
      </c>
    </row>
    <row r="26" spans="1:11" s="4" customFormat="1" ht="12" hidden="1" customHeight="1">
      <c r="A26" s="76"/>
      <c r="B26" s="80"/>
      <c r="C26" s="28"/>
      <c r="D26" s="78"/>
      <c r="E26" s="72"/>
      <c r="F26" s="3" t="s">
        <v>3</v>
      </c>
      <c r="G26" s="3" t="s">
        <v>4</v>
      </c>
      <c r="H26" s="3" t="s">
        <v>8</v>
      </c>
      <c r="I26" s="3" t="s">
        <v>9</v>
      </c>
      <c r="J26" s="3" t="s">
        <v>5</v>
      </c>
      <c r="K26" s="74"/>
    </row>
    <row r="27" spans="1:11" ht="21" hidden="1" customHeight="1">
      <c r="A27" s="85">
        <v>9</v>
      </c>
      <c r="B27" s="12" t="s">
        <v>1</v>
      </c>
      <c r="C27" s="40"/>
      <c r="D27" s="13">
        <v>4412983</v>
      </c>
      <c r="E27" s="13">
        <v>13271</v>
      </c>
      <c r="F27" s="13">
        <f>SUM(G27:J27)</f>
        <v>6709</v>
      </c>
      <c r="G27" s="13">
        <v>6051</v>
      </c>
      <c r="H27" s="13">
        <v>560</v>
      </c>
      <c r="I27" s="13">
        <v>2</v>
      </c>
      <c r="J27" s="13">
        <v>96</v>
      </c>
      <c r="K27" s="14">
        <f>F27/E27*100</f>
        <v>50.553839198251829</v>
      </c>
    </row>
    <row r="28" spans="1:11" ht="21" hidden="1" customHeight="1">
      <c r="A28" s="81"/>
      <c r="B28" s="12" t="s">
        <v>2</v>
      </c>
      <c r="C28" s="40"/>
      <c r="D28" s="13"/>
      <c r="E28" s="13"/>
      <c r="F28" s="13">
        <f t="shared" ref="F28:F41" si="0">SUM(G28:J28)</f>
        <v>0</v>
      </c>
      <c r="G28" s="13"/>
      <c r="H28" s="13"/>
      <c r="I28" s="13"/>
      <c r="J28" s="13"/>
      <c r="K28" s="14" t="e">
        <f t="shared" ref="K28:K42" si="1">F28/E28*100</f>
        <v>#DIV/0!</v>
      </c>
    </row>
    <row r="29" spans="1:11" ht="21" hidden="1" customHeight="1">
      <c r="A29" s="81">
        <v>10</v>
      </c>
      <c r="B29" s="12" t="s">
        <v>1</v>
      </c>
      <c r="C29" s="40"/>
      <c r="D29" s="13">
        <v>4408769</v>
      </c>
      <c r="E29" s="13">
        <v>13413</v>
      </c>
      <c r="F29" s="13">
        <f t="shared" si="0"/>
        <v>6723</v>
      </c>
      <c r="G29" s="13">
        <v>6049</v>
      </c>
      <c r="H29" s="13">
        <v>575</v>
      </c>
      <c r="I29" s="13">
        <v>2</v>
      </c>
      <c r="J29" s="13">
        <v>97</v>
      </c>
      <c r="K29" s="14">
        <f t="shared" si="1"/>
        <v>50.123014985461865</v>
      </c>
    </row>
    <row r="30" spans="1:11" ht="21" hidden="1" customHeight="1">
      <c r="A30" s="81"/>
      <c r="B30" s="12" t="s">
        <v>2</v>
      </c>
      <c r="C30" s="40"/>
      <c r="D30" s="13"/>
      <c r="E30" s="13"/>
      <c r="F30" s="13">
        <f t="shared" si="0"/>
        <v>0</v>
      </c>
      <c r="G30" s="13"/>
      <c r="H30" s="13"/>
      <c r="I30" s="13"/>
      <c r="J30" s="13"/>
      <c r="K30" s="14" t="e">
        <f t="shared" si="1"/>
        <v>#DIV/0!</v>
      </c>
    </row>
    <row r="31" spans="1:11" ht="21" hidden="1" customHeight="1">
      <c r="A31" s="81">
        <v>11</v>
      </c>
      <c r="B31" s="12" t="s">
        <v>1</v>
      </c>
      <c r="C31" s="40"/>
      <c r="D31" s="13">
        <v>4581116</v>
      </c>
      <c r="E31" s="13">
        <v>13488</v>
      </c>
      <c r="F31" s="13">
        <f t="shared" si="0"/>
        <v>6781</v>
      </c>
      <c r="G31" s="13">
        <v>6099</v>
      </c>
      <c r="H31" s="13">
        <v>581</v>
      </c>
      <c r="I31" s="13">
        <v>2</v>
      </c>
      <c r="J31" s="13">
        <v>99</v>
      </c>
      <c r="K31" s="14">
        <f t="shared" si="1"/>
        <v>50.274317912218272</v>
      </c>
    </row>
    <row r="32" spans="1:11" ht="21" hidden="1" customHeight="1">
      <c r="A32" s="81"/>
      <c r="B32" s="12" t="s">
        <v>2</v>
      </c>
      <c r="C32" s="40"/>
      <c r="D32" s="13"/>
      <c r="E32" s="13"/>
      <c r="F32" s="13">
        <f t="shared" si="0"/>
        <v>0</v>
      </c>
      <c r="G32" s="13"/>
      <c r="H32" s="13"/>
      <c r="I32" s="13"/>
      <c r="J32" s="13"/>
      <c r="K32" s="14" t="e">
        <f t="shared" si="1"/>
        <v>#DIV/0!</v>
      </c>
    </row>
    <row r="33" spans="1:11" ht="21" hidden="1" customHeight="1">
      <c r="A33" s="81">
        <v>12</v>
      </c>
      <c r="B33" s="12" t="s">
        <v>1</v>
      </c>
      <c r="C33" s="40"/>
      <c r="D33" s="13">
        <v>4667837</v>
      </c>
      <c r="E33" s="13">
        <v>13608</v>
      </c>
      <c r="F33" s="13">
        <f t="shared" si="0"/>
        <v>6822</v>
      </c>
      <c r="G33" s="13">
        <v>6132</v>
      </c>
      <c r="H33" s="13">
        <v>589</v>
      </c>
      <c r="I33" s="13">
        <v>2</v>
      </c>
      <c r="J33" s="13">
        <v>99</v>
      </c>
      <c r="K33" s="14">
        <f t="shared" si="1"/>
        <v>50.132275132275126</v>
      </c>
    </row>
    <row r="34" spans="1:11" ht="21" hidden="1" customHeight="1">
      <c r="A34" s="81"/>
      <c r="B34" s="12" t="s">
        <v>2</v>
      </c>
      <c r="C34" s="40"/>
      <c r="D34" s="13"/>
      <c r="E34" s="13"/>
      <c r="F34" s="13">
        <f t="shared" si="0"/>
        <v>0</v>
      </c>
      <c r="G34" s="13"/>
      <c r="H34" s="13"/>
      <c r="I34" s="13"/>
      <c r="J34" s="13"/>
      <c r="K34" s="14" t="e">
        <f t="shared" si="1"/>
        <v>#DIV/0!</v>
      </c>
    </row>
    <row r="35" spans="1:11" ht="21" hidden="1" customHeight="1">
      <c r="A35" s="86">
        <v>13</v>
      </c>
      <c r="B35" s="15" t="s">
        <v>1</v>
      </c>
      <c r="C35" s="41"/>
      <c r="D35" s="16">
        <v>11097725</v>
      </c>
      <c r="E35" s="17">
        <v>13722</v>
      </c>
      <c r="F35" s="17">
        <f t="shared" si="0"/>
        <v>6862</v>
      </c>
      <c r="G35" s="17">
        <v>6164</v>
      </c>
      <c r="H35" s="17">
        <v>586</v>
      </c>
      <c r="I35" s="17">
        <v>3</v>
      </c>
      <c r="J35" s="17">
        <v>109</v>
      </c>
      <c r="K35" s="18">
        <f t="shared" si="1"/>
        <v>50.007287567409996</v>
      </c>
    </row>
    <row r="36" spans="1:11" ht="21" hidden="1" customHeight="1">
      <c r="A36" s="84"/>
      <c r="B36" s="19" t="s">
        <v>2</v>
      </c>
      <c r="C36" s="42"/>
      <c r="D36" s="20">
        <v>1346020</v>
      </c>
      <c r="E36" s="8"/>
      <c r="F36" s="8">
        <f t="shared" si="0"/>
        <v>0</v>
      </c>
      <c r="G36" s="8"/>
      <c r="H36" s="8"/>
      <c r="I36" s="8"/>
      <c r="J36" s="8"/>
      <c r="K36" s="21" t="e">
        <f t="shared" si="1"/>
        <v>#DIV/0!</v>
      </c>
    </row>
    <row r="37" spans="1:11" ht="21" hidden="1" customHeight="1">
      <c r="A37" s="84">
        <v>14</v>
      </c>
      <c r="B37" s="19" t="s">
        <v>1</v>
      </c>
      <c r="C37" s="42"/>
      <c r="D37" s="20">
        <v>13041348</v>
      </c>
      <c r="E37" s="8">
        <v>13786</v>
      </c>
      <c r="F37" s="8">
        <f t="shared" si="0"/>
        <v>6812</v>
      </c>
      <c r="G37" s="8">
        <v>6132</v>
      </c>
      <c r="H37" s="8">
        <v>564</v>
      </c>
      <c r="I37" s="8">
        <v>3</v>
      </c>
      <c r="J37" s="8">
        <v>113</v>
      </c>
      <c r="K37" s="21">
        <f t="shared" si="1"/>
        <v>49.412447410416362</v>
      </c>
    </row>
    <row r="38" spans="1:11" ht="21" hidden="1" customHeight="1">
      <c r="A38" s="84"/>
      <c r="B38" s="19" t="s">
        <v>2</v>
      </c>
      <c r="C38" s="42"/>
      <c r="D38" s="20">
        <v>1371994</v>
      </c>
      <c r="E38" s="8"/>
      <c r="F38" s="8">
        <f t="shared" si="0"/>
        <v>0</v>
      </c>
      <c r="G38" s="8"/>
      <c r="H38" s="8"/>
      <c r="I38" s="8"/>
      <c r="J38" s="8"/>
      <c r="K38" s="21" t="e">
        <f t="shared" si="1"/>
        <v>#DIV/0!</v>
      </c>
    </row>
    <row r="39" spans="1:11" ht="21" hidden="1" customHeight="1">
      <c r="A39" s="84">
        <v>15</v>
      </c>
      <c r="B39" s="19" t="s">
        <v>1</v>
      </c>
      <c r="C39" s="42"/>
      <c r="D39" s="20">
        <v>13582473</v>
      </c>
      <c r="E39" s="8">
        <v>13871</v>
      </c>
      <c r="F39" s="8">
        <f t="shared" si="0"/>
        <v>6765</v>
      </c>
      <c r="G39" s="8">
        <v>6080</v>
      </c>
      <c r="H39" s="8">
        <v>566</v>
      </c>
      <c r="I39" s="8">
        <v>3</v>
      </c>
      <c r="J39" s="8">
        <v>116</v>
      </c>
      <c r="K39" s="21">
        <f t="shared" si="1"/>
        <v>48.770816812053923</v>
      </c>
    </row>
    <row r="40" spans="1:11" ht="21" hidden="1" customHeight="1">
      <c r="A40" s="84"/>
      <c r="B40" s="19" t="s">
        <v>2</v>
      </c>
      <c r="C40" s="42"/>
      <c r="D40" s="20">
        <v>1408096</v>
      </c>
      <c r="E40" s="8"/>
      <c r="F40" s="8">
        <f t="shared" si="0"/>
        <v>0</v>
      </c>
      <c r="G40" s="8"/>
      <c r="H40" s="8"/>
      <c r="I40" s="8"/>
      <c r="J40" s="8"/>
      <c r="K40" s="21" t="e">
        <f t="shared" si="1"/>
        <v>#DIV/0!</v>
      </c>
    </row>
    <row r="41" spans="1:11" ht="21" hidden="1" customHeight="1">
      <c r="A41" s="84">
        <v>16</v>
      </c>
      <c r="B41" s="19" t="s">
        <v>1</v>
      </c>
      <c r="C41" s="42"/>
      <c r="D41" s="20">
        <v>13511186</v>
      </c>
      <c r="E41" s="8"/>
      <c r="F41" s="8">
        <f t="shared" si="0"/>
        <v>0</v>
      </c>
      <c r="G41" s="8"/>
      <c r="H41" s="8"/>
      <c r="I41" s="8"/>
      <c r="J41" s="8"/>
      <c r="K41" s="21" t="e">
        <f t="shared" si="1"/>
        <v>#DIV/0!</v>
      </c>
    </row>
    <row r="42" spans="1:11" ht="21" hidden="1" customHeight="1">
      <c r="A42" s="84"/>
      <c r="B42" s="19" t="s">
        <v>2</v>
      </c>
      <c r="C42" s="42"/>
      <c r="D42" s="20">
        <v>1425807</v>
      </c>
      <c r="E42" s="8"/>
      <c r="F42" s="8">
        <f>SUM(G42:J42)</f>
        <v>0</v>
      </c>
      <c r="G42" s="8"/>
      <c r="H42" s="8"/>
      <c r="I42" s="8"/>
      <c r="J42" s="8"/>
      <c r="K42" s="21" t="e">
        <f t="shared" si="1"/>
        <v>#DIV/0!</v>
      </c>
    </row>
    <row r="43" spans="1:11" ht="34.5" hidden="1" customHeight="1" thickBot="1">
      <c r="A43" s="22">
        <v>17</v>
      </c>
      <c r="B43" s="23" t="s">
        <v>1</v>
      </c>
      <c r="C43" s="43"/>
      <c r="D43" s="24">
        <v>15267191</v>
      </c>
      <c r="E43" s="10"/>
      <c r="F43" s="10">
        <f>SUM(G43:J43)</f>
        <v>0</v>
      </c>
      <c r="G43" s="10"/>
      <c r="H43" s="10"/>
      <c r="I43" s="10"/>
      <c r="J43" s="10"/>
      <c r="K43" s="11" t="e">
        <f>F43/E43*100</f>
        <v>#DIV/0!</v>
      </c>
    </row>
    <row r="44" spans="1:11" hidden="1">
      <c r="A44" s="4" t="s">
        <v>12</v>
      </c>
    </row>
  </sheetData>
  <mergeCells count="34">
    <mergeCell ref="A12:B12"/>
    <mergeCell ref="A21:B21"/>
    <mergeCell ref="A29:A30"/>
    <mergeCell ref="A14:B14"/>
    <mergeCell ref="A13:B13"/>
    <mergeCell ref="A15:B15"/>
    <mergeCell ref="A18:B18"/>
    <mergeCell ref="A16:B16"/>
    <mergeCell ref="A22:B22"/>
    <mergeCell ref="A17:B17"/>
    <mergeCell ref="A31:A32"/>
    <mergeCell ref="A19:B19"/>
    <mergeCell ref="A20:B20"/>
    <mergeCell ref="A39:A40"/>
    <mergeCell ref="A41:A42"/>
    <mergeCell ref="A33:A34"/>
    <mergeCell ref="A27:A28"/>
    <mergeCell ref="A35:A36"/>
    <mergeCell ref="A37:A38"/>
    <mergeCell ref="E25:E26"/>
    <mergeCell ref="K25:K26"/>
    <mergeCell ref="F25:J25"/>
    <mergeCell ref="A25:A26"/>
    <mergeCell ref="D25:D26"/>
    <mergeCell ref="B25:B26"/>
    <mergeCell ref="F2:J2"/>
    <mergeCell ref="A8:B8"/>
    <mergeCell ref="A11:B11"/>
    <mergeCell ref="A5:B5"/>
    <mergeCell ref="A6:B6"/>
    <mergeCell ref="A7:B7"/>
    <mergeCell ref="A2:B4"/>
    <mergeCell ref="A9:B9"/>
    <mergeCell ref="A10:B10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</vt:lpstr>
      <vt:lpstr>'14-4'!Print_Area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dc:creator>統計係</dc:creator>
  <cp:lastPrinted>2017-06-06T04:48:42Z</cp:lastPrinted>
  <dcterms:created xsi:type="dcterms:W3CDTF">1997-01-08T22:48:59Z</dcterms:created>
  <dcterms:modified xsi:type="dcterms:W3CDTF">2023-03-02T05:17:59Z</dcterms:modified>
</cp:coreProperties>
</file>