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8F7261E-2608-49FD-B4BC-4614792D6AE2}" xr6:coauthVersionLast="36" xr6:coauthVersionMax="36" xr10:uidLastSave="{00000000-0000-0000-0000-000000000000}"/>
  <bookViews>
    <workbookView xWindow="0" yWindow="0" windowWidth="19980" windowHeight="9180" tabRatio="910"/>
  </bookViews>
  <sheets>
    <sheet name="19-16" sheetId="9" r:id="rId1"/>
  </sheets>
  <definedNames>
    <definedName name="_xlnm.Print_Area" localSheetId="0">'19-16'!$A$1:$M$22</definedName>
  </definedNames>
  <calcPr calcId="191029"/>
</workbook>
</file>

<file path=xl/calcChain.xml><?xml version="1.0" encoding="utf-8"?>
<calcChain xmlns="http://schemas.openxmlformats.org/spreadsheetml/2006/main">
  <c r="O27" i="9" l="1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26" i="9"/>
  <c r="C8" i="9"/>
  <c r="D8" i="9"/>
  <c r="E8" i="9"/>
  <c r="I8" i="9"/>
  <c r="J8" i="9"/>
  <c r="L8" i="9"/>
  <c r="M8" i="9"/>
  <c r="B8" i="9"/>
  <c r="I4" i="9"/>
  <c r="G4" i="9" s="1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H7" i="9"/>
  <c r="G7" i="9"/>
  <c r="H6" i="9"/>
  <c r="G6" i="9" s="1"/>
  <c r="H5" i="9"/>
  <c r="G5" i="9" s="1"/>
  <c r="H4" i="9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<sst xmlns="http://schemas.openxmlformats.org/spreadsheetml/2006/main" count="57" uniqueCount="27">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</sst>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>
      <selection activeCell="G22" sqref="G22"/>
    </sheetView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34" t="s">
        <v>0</v>
      </c>
      <c r="B2" s="36" t="s">
        <v>4</v>
      </c>
      <c r="C2" s="36"/>
      <c r="D2" s="36"/>
      <c r="E2" s="36"/>
      <c r="F2" s="36"/>
      <c r="G2" s="36" t="s">
        <v>16</v>
      </c>
      <c r="H2" s="36"/>
      <c r="I2" s="36"/>
      <c r="J2" s="36"/>
      <c r="K2" s="36"/>
      <c r="L2" s="36"/>
      <c r="M2" s="37"/>
    </row>
    <row r="3" spans="1:15" ht="26.25" customHeight="1">
      <c r="A3" s="35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SUM(C26:C29)</f>
        <v>2827</v>
      </c>
      <c r="C4" s="4">
        <f>SUM(D26:D29)</f>
        <v>236</v>
      </c>
      <c r="D4" s="4">
        <f>SUM(E26:E29)</f>
        <v>3543</v>
      </c>
      <c r="E4" s="4">
        <f>SUM(F26:F29)</f>
        <v>295</v>
      </c>
      <c r="F4" s="14">
        <v>2.9</v>
      </c>
      <c r="G4" s="4">
        <f>SUM(H4:M4)</f>
        <v>8268</v>
      </c>
      <c r="H4" s="4">
        <f t="shared" ref="H4:M4" si="0">SUM(I26:I29)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SUM(C30:C33)</f>
        <v>2927</v>
      </c>
      <c r="C5" s="4">
        <f>SUM(D30:D33)</f>
        <v>245</v>
      </c>
      <c r="D5" s="4">
        <f>SUM(E30:E33)</f>
        <v>3718</v>
      </c>
      <c r="E5" s="4">
        <f>SUM(F30:F33)</f>
        <v>309</v>
      </c>
      <c r="F5" s="14">
        <v>3.1</v>
      </c>
      <c r="G5" s="4">
        <f>SUM(H5:M5)</f>
        <v>8769</v>
      </c>
      <c r="H5" s="4">
        <f t="shared" ref="H5:M5" si="1">SUM(I30:I33)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SUM(C34:C37)</f>
        <v>3060</v>
      </c>
      <c r="C6" s="4">
        <f>SUM(D34:D37)</f>
        <v>255</v>
      </c>
      <c r="D6" s="4">
        <f>SUM(E34:E37)</f>
        <v>3808</v>
      </c>
      <c r="E6" s="4">
        <f>SUM(F34:F37)</f>
        <v>317</v>
      </c>
      <c r="F6" s="14">
        <v>3.1</v>
      </c>
      <c r="G6" s="4">
        <f>SUM(H6:M6)</f>
        <v>9297</v>
      </c>
      <c r="H6" s="4">
        <f t="shared" ref="H6:M6" si="2">SUM(I34:I37)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SUM(C38:C41)</f>
        <v>3179</v>
      </c>
      <c r="C7" s="4">
        <f>SUM(D38:D41)</f>
        <v>265</v>
      </c>
      <c r="D7" s="4">
        <f>SUM(E38:E41)</f>
        <v>3893</v>
      </c>
      <c r="E7" s="4">
        <f>SUM(F38:F41)</f>
        <v>325</v>
      </c>
      <c r="F7" s="14">
        <v>3.2</v>
      </c>
      <c r="G7" s="4">
        <f>SUM(H7:M7)</f>
        <v>9963</v>
      </c>
      <c r="H7" s="4">
        <f t="shared" ref="H7:M7" si="3">SUM(I38:I41)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SUM(C42:C42)</f>
        <v>3319</v>
      </c>
      <c r="C8" s="4">
        <f>SUM(D42:D42)</f>
        <v>276</v>
      </c>
      <c r="D8" s="4">
        <f>SUM(E42:E42)</f>
        <v>4096</v>
      </c>
      <c r="E8" s="4">
        <f>SUM(F42:F42)</f>
        <v>341</v>
      </c>
      <c r="F8" s="14">
        <v>3.6</v>
      </c>
      <c r="G8" s="30">
        <v>10671</v>
      </c>
      <c r="H8" s="4">
        <v>3634</v>
      </c>
      <c r="I8" s="4">
        <f>SUM(J42:J42)</f>
        <v>2506</v>
      </c>
      <c r="J8" s="4">
        <f>SUM(K42:K42)</f>
        <v>145</v>
      </c>
      <c r="K8" s="4">
        <v>3584</v>
      </c>
      <c r="L8" s="4">
        <f>SUM(M42:M42)</f>
        <v>647</v>
      </c>
      <c r="M8" s="4">
        <f>SUM(N42:N42)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3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3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3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3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3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>
      <c r="A14" s="23">
        <v>23</v>
      </c>
      <c r="B14" s="21">
        <v>5645</v>
      </c>
      <c r="C14" s="21">
        <v>470</v>
      </c>
      <c r="D14" s="21">
        <v>7223</v>
      </c>
      <c r="E14" s="21">
        <v>601</v>
      </c>
      <c r="F14" s="22">
        <v>6.1</v>
      </c>
      <c r="G14" s="31">
        <v>18791</v>
      </c>
      <c r="H14" s="21">
        <v>6355</v>
      </c>
      <c r="I14" s="21">
        <v>5153</v>
      </c>
      <c r="J14" s="21">
        <v>351</v>
      </c>
      <c r="K14" s="21">
        <v>5863</v>
      </c>
      <c r="L14" s="21">
        <v>915</v>
      </c>
      <c r="M14" s="21">
        <v>154</v>
      </c>
      <c r="O14" s="17"/>
    </row>
    <row r="15" spans="1:15" s="24" customFormat="1" ht="21" customHeight="1">
      <c r="A15" s="26">
        <v>24</v>
      </c>
      <c r="B15" s="27">
        <v>5528</v>
      </c>
      <c r="C15" s="28">
        <v>460</v>
      </c>
      <c r="D15" s="28">
        <v>7132</v>
      </c>
      <c r="E15" s="28">
        <v>594</v>
      </c>
      <c r="F15" s="29">
        <v>6</v>
      </c>
      <c r="G15" s="32">
        <v>18949</v>
      </c>
      <c r="H15" s="28">
        <v>6230</v>
      </c>
      <c r="I15" s="28">
        <v>5195</v>
      </c>
      <c r="J15" s="28">
        <v>352</v>
      </c>
      <c r="K15" s="28">
        <v>6068</v>
      </c>
      <c r="L15" s="28">
        <v>968</v>
      </c>
      <c r="M15" s="28">
        <v>136</v>
      </c>
      <c r="O15" s="25"/>
    </row>
    <row r="16" spans="1:15" s="24" customFormat="1" ht="21" customHeight="1">
      <c r="A16" s="26">
        <v>25</v>
      </c>
      <c r="B16" s="27">
        <v>5295</v>
      </c>
      <c r="C16" s="28">
        <v>441</v>
      </c>
      <c r="D16" s="28">
        <v>6784</v>
      </c>
      <c r="E16" s="28">
        <v>565</v>
      </c>
      <c r="F16" s="29">
        <v>5.8</v>
      </c>
      <c r="G16" s="32">
        <v>18425</v>
      </c>
      <c r="H16" s="28">
        <v>5963</v>
      </c>
      <c r="I16" s="28">
        <v>5058</v>
      </c>
      <c r="J16" s="28">
        <v>305</v>
      </c>
      <c r="K16" s="28">
        <v>6008</v>
      </c>
      <c r="L16" s="28">
        <v>922</v>
      </c>
      <c r="M16" s="28">
        <v>169</v>
      </c>
      <c r="O16" s="25"/>
    </row>
    <row r="17" spans="1:15" s="24" customFormat="1" ht="21" customHeight="1">
      <c r="A17" s="23">
        <v>26</v>
      </c>
      <c r="B17" s="21">
        <v>5210</v>
      </c>
      <c r="C17" s="21">
        <v>434</v>
      </c>
      <c r="D17" s="21">
        <v>6655</v>
      </c>
      <c r="E17" s="21">
        <v>554</v>
      </c>
      <c r="F17" s="22">
        <v>5.6</v>
      </c>
      <c r="G17" s="31">
        <v>18049</v>
      </c>
      <c r="H17" s="21">
        <v>5883</v>
      </c>
      <c r="I17" s="21">
        <v>4900</v>
      </c>
      <c r="J17" s="21">
        <v>198</v>
      </c>
      <c r="K17" s="21">
        <v>5986</v>
      </c>
      <c r="L17" s="21">
        <v>916</v>
      </c>
      <c r="M17" s="21">
        <v>166</v>
      </c>
      <c r="O17" s="25"/>
    </row>
    <row r="18" spans="1:15" s="24" customFormat="1" ht="21" customHeight="1">
      <c r="A18" s="23">
        <v>27</v>
      </c>
      <c r="B18" s="21">
        <v>5194</v>
      </c>
      <c r="C18" s="21">
        <v>432</v>
      </c>
      <c r="D18" s="21">
        <v>6545</v>
      </c>
      <c r="E18" s="21">
        <v>545</v>
      </c>
      <c r="F18" s="22">
        <v>5.6</v>
      </c>
      <c r="G18" s="31">
        <v>16868</v>
      </c>
      <c r="H18" s="21">
        <v>5594</v>
      </c>
      <c r="I18" s="21">
        <v>4607</v>
      </c>
      <c r="J18" s="21">
        <v>156</v>
      </c>
      <c r="K18" s="21">
        <v>5415</v>
      </c>
      <c r="L18" s="21">
        <v>957</v>
      </c>
      <c r="M18" s="21">
        <v>139</v>
      </c>
      <c r="O18" s="25"/>
    </row>
    <row r="19" spans="1:15" ht="21" customHeight="1">
      <c r="A19" s="23">
        <v>28</v>
      </c>
      <c r="B19" s="21">
        <v>4921</v>
      </c>
      <c r="C19" s="21">
        <v>410</v>
      </c>
      <c r="D19" s="21">
        <v>6230</v>
      </c>
      <c r="E19" s="21">
        <v>519</v>
      </c>
      <c r="F19" s="22">
        <v>5.4</v>
      </c>
      <c r="G19" s="31">
        <v>16045</v>
      </c>
      <c r="H19" s="21">
        <v>5318</v>
      </c>
      <c r="I19" s="21">
        <v>4301</v>
      </c>
      <c r="J19" s="21">
        <v>162</v>
      </c>
      <c r="K19" s="21">
        <v>5192</v>
      </c>
      <c r="L19" s="21">
        <v>965</v>
      </c>
      <c r="M19" s="21">
        <v>107</v>
      </c>
      <c r="O19" s="17"/>
    </row>
    <row r="20" spans="1:15" ht="21" customHeight="1">
      <c r="A20" s="23">
        <v>29</v>
      </c>
      <c r="B20" s="21">
        <v>4837</v>
      </c>
      <c r="C20" s="21">
        <v>403</v>
      </c>
      <c r="D20" s="21">
        <v>6013</v>
      </c>
      <c r="E20" s="21">
        <v>501</v>
      </c>
      <c r="F20" s="22">
        <v>5.0999999999999996</v>
      </c>
      <c r="G20" s="31">
        <v>15349</v>
      </c>
      <c r="H20" s="21">
        <v>5040</v>
      </c>
      <c r="I20" s="21">
        <v>4083</v>
      </c>
      <c r="J20" s="21">
        <v>157</v>
      </c>
      <c r="K20" s="21">
        <v>4984</v>
      </c>
      <c r="L20" s="21">
        <v>997</v>
      </c>
      <c r="M20" s="21">
        <v>88</v>
      </c>
      <c r="O20" s="17"/>
    </row>
    <row r="21" spans="1:15">
      <c r="A21" s="5" t="s">
        <v>25</v>
      </c>
      <c r="B21" s="5"/>
    </row>
    <row r="22" spans="1:15" ht="18" customHeight="1">
      <c r="A22" s="5" t="s">
        <v>3</v>
      </c>
      <c r="B22" s="5"/>
    </row>
    <row r="23" spans="1:15" ht="18.75" hidden="1" customHeight="1" thickBot="1">
      <c r="A23" s="1" t="s">
        <v>26</v>
      </c>
      <c r="B23" s="1"/>
      <c r="N23" s="3" t="s">
        <v>19</v>
      </c>
    </row>
    <row r="24" spans="1:15" ht="15" hidden="1" customHeight="1">
      <c r="A24" s="34" t="s">
        <v>0</v>
      </c>
      <c r="B24" s="36"/>
      <c r="C24" s="36" t="s">
        <v>4</v>
      </c>
      <c r="D24" s="36"/>
      <c r="E24" s="36"/>
      <c r="F24" s="36"/>
      <c r="G24" s="36"/>
      <c r="H24" s="36" t="s">
        <v>16</v>
      </c>
      <c r="I24" s="36"/>
      <c r="J24" s="36"/>
      <c r="K24" s="36"/>
      <c r="L24" s="36"/>
      <c r="M24" s="36"/>
      <c r="N24" s="37"/>
    </row>
    <row r="25" spans="1:15" ht="26.25" hidden="1" customHeight="1">
      <c r="A25" s="35"/>
      <c r="B25" s="38"/>
      <c r="C25" s="11" t="s">
        <v>5</v>
      </c>
      <c r="D25" s="11" t="s">
        <v>6</v>
      </c>
      <c r="E25" s="11" t="s">
        <v>7</v>
      </c>
      <c r="F25" s="11" t="s">
        <v>8</v>
      </c>
      <c r="G25" s="11" t="s">
        <v>9</v>
      </c>
      <c r="H25" s="12" t="s">
        <v>1</v>
      </c>
      <c r="I25" s="11" t="s">
        <v>10</v>
      </c>
      <c r="J25" s="11" t="s">
        <v>11</v>
      </c>
      <c r="K25" s="11" t="s">
        <v>12</v>
      </c>
      <c r="L25" s="11" t="s">
        <v>13</v>
      </c>
      <c r="M25" s="11" t="s">
        <v>14</v>
      </c>
      <c r="N25" s="13" t="s">
        <v>15</v>
      </c>
    </row>
    <row r="26" spans="1:15" ht="17.25" hidden="1" customHeight="1">
      <c r="A26" s="33">
        <v>13</v>
      </c>
      <c r="B26" s="15" t="s">
        <v>20</v>
      </c>
      <c r="C26" s="6">
        <v>1571</v>
      </c>
      <c r="D26" s="6">
        <v>131</v>
      </c>
      <c r="E26" s="6">
        <v>2085</v>
      </c>
      <c r="F26" s="6">
        <v>174</v>
      </c>
      <c r="G26" s="16">
        <v>2.6</v>
      </c>
      <c r="H26" s="6">
        <v>4853</v>
      </c>
      <c r="I26" s="6">
        <v>1648</v>
      </c>
      <c r="J26" s="6">
        <v>1201</v>
      </c>
      <c r="K26" s="6">
        <v>200</v>
      </c>
      <c r="L26" s="6">
        <v>1662</v>
      </c>
      <c r="M26" s="6">
        <v>136</v>
      </c>
      <c r="N26" s="7">
        <v>6</v>
      </c>
      <c r="O26" s="17">
        <f>SUM(I26:N26)</f>
        <v>4853</v>
      </c>
    </row>
    <row r="27" spans="1:15" ht="17.25" hidden="1" customHeight="1">
      <c r="A27" s="33"/>
      <c r="B27" s="15" t="s">
        <v>21</v>
      </c>
      <c r="C27" s="6">
        <v>812</v>
      </c>
      <c r="D27" s="6">
        <v>68</v>
      </c>
      <c r="E27" s="6">
        <v>939</v>
      </c>
      <c r="F27" s="6">
        <v>78</v>
      </c>
      <c r="G27" s="16">
        <v>5.2</v>
      </c>
      <c r="H27" s="6">
        <v>2285</v>
      </c>
      <c r="I27" s="6">
        <v>756</v>
      </c>
      <c r="J27" s="6">
        <v>573</v>
      </c>
      <c r="K27" s="6">
        <v>24</v>
      </c>
      <c r="L27" s="6">
        <v>873</v>
      </c>
      <c r="M27" s="6">
        <v>59</v>
      </c>
      <c r="N27" s="7">
        <v>0</v>
      </c>
      <c r="O27" s="17">
        <f t="shared" ref="O27:O42" si="4">SUM(I27:N27)</f>
        <v>2285</v>
      </c>
    </row>
    <row r="28" spans="1:15" ht="17.25" hidden="1" customHeight="1">
      <c r="A28" s="33"/>
      <c r="B28" s="15" t="s">
        <v>23</v>
      </c>
      <c r="C28" s="6">
        <v>160</v>
      </c>
      <c r="D28" s="6">
        <v>13</v>
      </c>
      <c r="E28" s="6">
        <v>197</v>
      </c>
      <c r="F28" s="6">
        <v>16</v>
      </c>
      <c r="G28" s="16">
        <v>2.8</v>
      </c>
      <c r="H28" s="6">
        <v>421</v>
      </c>
      <c r="I28" s="6">
        <v>130</v>
      </c>
      <c r="J28" s="6">
        <v>90</v>
      </c>
      <c r="K28" s="6">
        <v>24</v>
      </c>
      <c r="L28" s="6">
        <v>165</v>
      </c>
      <c r="M28" s="6">
        <v>12</v>
      </c>
      <c r="N28" s="7">
        <v>0</v>
      </c>
      <c r="O28" s="17">
        <f t="shared" si="4"/>
        <v>421</v>
      </c>
    </row>
    <row r="29" spans="1:15" ht="17.25" hidden="1" customHeight="1">
      <c r="A29" s="33"/>
      <c r="B29" s="15" t="s">
        <v>22</v>
      </c>
      <c r="C29" s="6">
        <v>284</v>
      </c>
      <c r="D29" s="6">
        <v>24</v>
      </c>
      <c r="E29" s="6">
        <v>322</v>
      </c>
      <c r="F29" s="6">
        <v>27</v>
      </c>
      <c r="G29" s="16">
        <v>2.6</v>
      </c>
      <c r="H29" s="6">
        <v>709</v>
      </c>
      <c r="I29" s="6">
        <v>226</v>
      </c>
      <c r="J29" s="6">
        <v>117</v>
      </c>
      <c r="K29" s="6">
        <v>2</v>
      </c>
      <c r="L29" s="6">
        <v>297</v>
      </c>
      <c r="M29" s="6">
        <v>67</v>
      </c>
      <c r="N29" s="7">
        <v>0</v>
      </c>
      <c r="O29" s="17">
        <f t="shared" si="4"/>
        <v>709</v>
      </c>
    </row>
    <row r="30" spans="1:15" ht="17.25" hidden="1" customHeight="1">
      <c r="A30" s="33">
        <v>14</v>
      </c>
      <c r="B30" s="15" t="s">
        <v>20</v>
      </c>
      <c r="C30" s="6">
        <v>1603</v>
      </c>
      <c r="D30" s="6">
        <v>134</v>
      </c>
      <c r="E30" s="6">
        <v>2168</v>
      </c>
      <c r="F30" s="6">
        <v>180</v>
      </c>
      <c r="G30" s="16">
        <v>2.8</v>
      </c>
      <c r="H30" s="6">
        <v>5106</v>
      </c>
      <c r="I30" s="6">
        <v>1781</v>
      </c>
      <c r="J30" s="6">
        <v>1314</v>
      </c>
      <c r="K30" s="6">
        <v>175</v>
      </c>
      <c r="L30" s="6">
        <v>1659</v>
      </c>
      <c r="M30" s="6">
        <v>175</v>
      </c>
      <c r="N30" s="7">
        <v>2</v>
      </c>
      <c r="O30" s="17">
        <f t="shared" si="4"/>
        <v>5106</v>
      </c>
    </row>
    <row r="31" spans="1:15" ht="17.25" hidden="1" customHeight="1">
      <c r="A31" s="33"/>
      <c r="B31" s="15" t="s">
        <v>21</v>
      </c>
      <c r="C31" s="6">
        <v>829</v>
      </c>
      <c r="D31" s="6">
        <v>69</v>
      </c>
      <c r="E31" s="6">
        <v>949</v>
      </c>
      <c r="F31" s="6">
        <v>79</v>
      </c>
      <c r="G31" s="16">
        <v>4.9000000000000004</v>
      </c>
      <c r="H31" s="6">
        <v>2278</v>
      </c>
      <c r="I31" s="6">
        <v>755</v>
      </c>
      <c r="J31" s="6">
        <v>571</v>
      </c>
      <c r="K31" s="6">
        <v>23</v>
      </c>
      <c r="L31" s="6">
        <v>859</v>
      </c>
      <c r="M31" s="6">
        <v>69</v>
      </c>
      <c r="N31" s="7">
        <v>1</v>
      </c>
      <c r="O31" s="17">
        <f t="shared" si="4"/>
        <v>2278</v>
      </c>
    </row>
    <row r="32" spans="1:15" ht="17.25" hidden="1" customHeight="1">
      <c r="A32" s="33"/>
      <c r="B32" s="15" t="s">
        <v>23</v>
      </c>
      <c r="C32" s="6">
        <v>187</v>
      </c>
      <c r="D32" s="6">
        <v>16</v>
      </c>
      <c r="E32" s="6">
        <v>232</v>
      </c>
      <c r="F32" s="6">
        <v>19</v>
      </c>
      <c r="G32" s="16">
        <v>2.6</v>
      </c>
      <c r="H32" s="6">
        <v>519</v>
      </c>
      <c r="I32" s="6">
        <v>153</v>
      </c>
      <c r="J32" s="6">
        <v>115</v>
      </c>
      <c r="K32" s="6">
        <v>24</v>
      </c>
      <c r="L32" s="6">
        <v>216</v>
      </c>
      <c r="M32" s="6">
        <v>11</v>
      </c>
      <c r="N32" s="7">
        <v>0</v>
      </c>
      <c r="O32" s="17">
        <f t="shared" si="4"/>
        <v>519</v>
      </c>
    </row>
    <row r="33" spans="1:15" ht="17.25" hidden="1" customHeight="1">
      <c r="A33" s="33"/>
      <c r="B33" s="15" t="s">
        <v>22</v>
      </c>
      <c r="C33" s="6">
        <v>308</v>
      </c>
      <c r="D33" s="6">
        <v>26</v>
      </c>
      <c r="E33" s="6">
        <v>369</v>
      </c>
      <c r="F33" s="6">
        <v>31</v>
      </c>
      <c r="G33" s="16">
        <v>3.1</v>
      </c>
      <c r="H33" s="6">
        <v>866</v>
      </c>
      <c r="I33" s="6">
        <v>313</v>
      </c>
      <c r="J33" s="6">
        <v>148</v>
      </c>
      <c r="K33" s="6">
        <v>16</v>
      </c>
      <c r="L33" s="6">
        <v>307</v>
      </c>
      <c r="M33" s="6">
        <v>80</v>
      </c>
      <c r="N33" s="7">
        <v>2</v>
      </c>
      <c r="O33" s="17">
        <f t="shared" si="4"/>
        <v>866</v>
      </c>
    </row>
    <row r="34" spans="1:15" ht="17.25" hidden="1" customHeight="1">
      <c r="A34" s="33">
        <v>15</v>
      </c>
      <c r="B34" s="15" t="s">
        <v>20</v>
      </c>
      <c r="C34" s="6">
        <v>1798</v>
      </c>
      <c r="D34" s="6">
        <v>150</v>
      </c>
      <c r="E34" s="6">
        <v>2339</v>
      </c>
      <c r="F34" s="6">
        <v>195</v>
      </c>
      <c r="G34" s="16">
        <v>2.9</v>
      </c>
      <c r="H34" s="6">
        <v>5778</v>
      </c>
      <c r="I34" s="6">
        <v>2022</v>
      </c>
      <c r="J34" s="6">
        <v>1487</v>
      </c>
      <c r="K34" s="6">
        <v>147</v>
      </c>
      <c r="L34" s="6">
        <v>1899</v>
      </c>
      <c r="M34" s="6">
        <v>222</v>
      </c>
      <c r="N34" s="7">
        <v>1</v>
      </c>
      <c r="O34" s="17">
        <f t="shared" si="4"/>
        <v>5778</v>
      </c>
    </row>
    <row r="35" spans="1:15" ht="17.25" hidden="1" customHeight="1">
      <c r="A35" s="33"/>
      <c r="B35" s="15" t="s">
        <v>21</v>
      </c>
      <c r="C35" s="6">
        <v>768</v>
      </c>
      <c r="D35" s="6">
        <v>64</v>
      </c>
      <c r="E35" s="6">
        <v>875</v>
      </c>
      <c r="F35" s="6">
        <v>73</v>
      </c>
      <c r="G35" s="16">
        <v>4.3</v>
      </c>
      <c r="H35" s="6">
        <v>2121</v>
      </c>
      <c r="I35" s="6">
        <v>705</v>
      </c>
      <c r="J35" s="6">
        <v>535</v>
      </c>
      <c r="K35" s="6">
        <v>12</v>
      </c>
      <c r="L35" s="6">
        <v>756</v>
      </c>
      <c r="M35" s="6">
        <v>113</v>
      </c>
      <c r="N35" s="7">
        <v>0</v>
      </c>
      <c r="O35" s="17">
        <f t="shared" si="4"/>
        <v>2121</v>
      </c>
    </row>
    <row r="36" spans="1:15" ht="17.25" hidden="1" customHeight="1">
      <c r="A36" s="33"/>
      <c r="B36" s="15" t="s">
        <v>23</v>
      </c>
      <c r="C36" s="6">
        <v>215</v>
      </c>
      <c r="D36" s="6">
        <v>18</v>
      </c>
      <c r="E36" s="6">
        <v>267</v>
      </c>
      <c r="F36" s="6">
        <v>22</v>
      </c>
      <c r="G36" s="16">
        <v>3.7</v>
      </c>
      <c r="H36" s="6">
        <v>565</v>
      </c>
      <c r="I36" s="6">
        <v>173</v>
      </c>
      <c r="J36" s="6">
        <v>119</v>
      </c>
      <c r="K36" s="6">
        <v>23</v>
      </c>
      <c r="L36" s="6">
        <v>235</v>
      </c>
      <c r="M36" s="6">
        <v>15</v>
      </c>
      <c r="N36" s="7">
        <v>0</v>
      </c>
      <c r="O36" s="17">
        <f t="shared" si="4"/>
        <v>565</v>
      </c>
    </row>
    <row r="37" spans="1:15" ht="17.25" hidden="1" customHeight="1">
      <c r="A37" s="33"/>
      <c r="B37" s="15" t="s">
        <v>22</v>
      </c>
      <c r="C37" s="6">
        <v>279</v>
      </c>
      <c r="D37" s="6">
        <v>23</v>
      </c>
      <c r="E37" s="6">
        <v>327</v>
      </c>
      <c r="F37" s="6">
        <v>27</v>
      </c>
      <c r="G37" s="16">
        <v>2.2999999999999998</v>
      </c>
      <c r="H37" s="6">
        <v>833</v>
      </c>
      <c r="I37" s="6">
        <v>280</v>
      </c>
      <c r="J37" s="6">
        <v>169</v>
      </c>
      <c r="K37" s="6">
        <v>12</v>
      </c>
      <c r="L37" s="6">
        <v>288</v>
      </c>
      <c r="M37" s="6">
        <v>83</v>
      </c>
      <c r="N37" s="7">
        <v>1</v>
      </c>
      <c r="O37" s="17">
        <f t="shared" si="4"/>
        <v>833</v>
      </c>
    </row>
    <row r="38" spans="1:15" ht="17.25" hidden="1" customHeight="1">
      <c r="A38" s="33">
        <v>16</v>
      </c>
      <c r="B38" s="15" t="s">
        <v>20</v>
      </c>
      <c r="C38" s="6">
        <v>1959</v>
      </c>
      <c r="D38" s="6">
        <v>163</v>
      </c>
      <c r="E38" s="6">
        <v>2460</v>
      </c>
      <c r="F38" s="6">
        <v>205</v>
      </c>
      <c r="G38" s="16">
        <v>3</v>
      </c>
      <c r="H38" s="6">
        <v>6373</v>
      </c>
      <c r="I38" s="6">
        <v>2202</v>
      </c>
      <c r="J38" s="6">
        <v>1607</v>
      </c>
      <c r="K38" s="6">
        <v>129</v>
      </c>
      <c r="L38" s="6">
        <v>2096</v>
      </c>
      <c r="M38" s="6">
        <v>335</v>
      </c>
      <c r="N38" s="7">
        <v>4</v>
      </c>
      <c r="O38" s="17">
        <f t="shared" si="4"/>
        <v>6373</v>
      </c>
    </row>
    <row r="39" spans="1:15" ht="17.25" hidden="1" customHeight="1">
      <c r="A39" s="33"/>
      <c r="B39" s="15" t="s">
        <v>21</v>
      </c>
      <c r="C39" s="6">
        <v>771</v>
      </c>
      <c r="D39" s="6">
        <v>64</v>
      </c>
      <c r="E39" s="6">
        <v>896</v>
      </c>
      <c r="F39" s="6">
        <v>75</v>
      </c>
      <c r="G39" s="16">
        <v>5.3</v>
      </c>
      <c r="H39" s="6">
        <v>2301</v>
      </c>
      <c r="I39" s="6">
        <v>780</v>
      </c>
      <c r="J39" s="6">
        <v>542</v>
      </c>
      <c r="K39" s="6">
        <v>20</v>
      </c>
      <c r="L39" s="6">
        <v>790</v>
      </c>
      <c r="M39" s="6">
        <v>169</v>
      </c>
      <c r="N39" s="7">
        <v>0</v>
      </c>
      <c r="O39" s="17">
        <f t="shared" si="4"/>
        <v>2301</v>
      </c>
    </row>
    <row r="40" spans="1:15" ht="17.25" hidden="1" customHeight="1">
      <c r="A40" s="33"/>
      <c r="B40" s="15" t="s">
        <v>23</v>
      </c>
      <c r="C40" s="6">
        <v>227</v>
      </c>
      <c r="D40" s="6">
        <v>19</v>
      </c>
      <c r="E40" s="6">
        <v>287</v>
      </c>
      <c r="F40" s="6">
        <v>24</v>
      </c>
      <c r="G40" s="16">
        <v>3.6</v>
      </c>
      <c r="H40" s="6">
        <v>637</v>
      </c>
      <c r="I40" s="6">
        <v>206</v>
      </c>
      <c r="J40" s="6">
        <v>121</v>
      </c>
      <c r="K40" s="6">
        <v>12</v>
      </c>
      <c r="L40" s="6">
        <v>274</v>
      </c>
      <c r="M40" s="6">
        <v>24</v>
      </c>
      <c r="N40" s="7">
        <v>0</v>
      </c>
      <c r="O40" s="17">
        <f t="shared" si="4"/>
        <v>637</v>
      </c>
    </row>
    <row r="41" spans="1:15" ht="17.25" hidden="1" customHeight="1">
      <c r="A41" s="33"/>
      <c r="B41" s="15" t="s">
        <v>22</v>
      </c>
      <c r="C41" s="6">
        <v>222</v>
      </c>
      <c r="D41" s="6">
        <v>19</v>
      </c>
      <c r="E41" s="6">
        <v>250</v>
      </c>
      <c r="F41" s="6">
        <v>21</v>
      </c>
      <c r="G41" s="16">
        <v>2</v>
      </c>
      <c r="H41" s="6">
        <v>652</v>
      </c>
      <c r="I41" s="6">
        <v>218</v>
      </c>
      <c r="J41" s="6">
        <v>123</v>
      </c>
      <c r="K41" s="6">
        <v>0</v>
      </c>
      <c r="L41" s="6">
        <v>226</v>
      </c>
      <c r="M41" s="6">
        <v>85</v>
      </c>
      <c r="N41" s="7">
        <v>0</v>
      </c>
      <c r="O41" s="17">
        <f t="shared" si="4"/>
        <v>652</v>
      </c>
    </row>
    <row r="42" spans="1:15" ht="48.75" hidden="1" customHeight="1" thickBot="1">
      <c r="A42" s="18">
        <v>17</v>
      </c>
      <c r="B42" s="19" t="s">
        <v>2</v>
      </c>
      <c r="C42" s="8">
        <v>3319</v>
      </c>
      <c r="D42" s="8">
        <v>276</v>
      </c>
      <c r="E42" s="8">
        <v>4096</v>
      </c>
      <c r="F42" s="8">
        <v>341</v>
      </c>
      <c r="G42" s="20">
        <v>3.4</v>
      </c>
      <c r="H42" s="8">
        <v>10668</v>
      </c>
      <c r="I42" s="8">
        <v>3631</v>
      </c>
      <c r="J42" s="8">
        <v>2506</v>
      </c>
      <c r="K42" s="8">
        <v>145</v>
      </c>
      <c r="L42" s="8">
        <v>3675</v>
      </c>
      <c r="M42" s="8">
        <v>647</v>
      </c>
      <c r="N42" s="9">
        <v>64</v>
      </c>
      <c r="O42" s="17">
        <f t="shared" si="4"/>
        <v>10668</v>
      </c>
    </row>
    <row r="43" spans="1:15" hidden="1">
      <c r="A43" s="3" t="s">
        <v>18</v>
      </c>
      <c r="B43" s="5" t="s">
        <v>17</v>
      </c>
    </row>
    <row r="44" spans="1:15" hidden="1">
      <c r="A44" s="5"/>
      <c r="B44" s="5" t="s">
        <v>3</v>
      </c>
    </row>
  </sheetData>
  <mergeCells count="11">
    <mergeCell ref="G2:M2"/>
    <mergeCell ref="A34:A37"/>
    <mergeCell ref="H24:N24"/>
    <mergeCell ref="B24:B25"/>
    <mergeCell ref="C24:G24"/>
    <mergeCell ref="A38:A41"/>
    <mergeCell ref="A26:A29"/>
    <mergeCell ref="A30:A33"/>
    <mergeCell ref="A2:A3"/>
    <mergeCell ref="A24:A25"/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2018-06-28T09:14:58Z</cp:lastPrinted>
  <dcterms:created xsi:type="dcterms:W3CDTF">1997-01-08T22:48:59Z</dcterms:created>
  <dcterms:modified xsi:type="dcterms:W3CDTF">2023-03-02T05:40:48Z</dcterms:modified>
</cp:coreProperties>
</file>