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1ED71D0-E9F6-41D0-B598-E7D0471EE096}" xr6:coauthVersionLast="36" xr6:coauthVersionMax="36" xr10:uidLastSave="{00000000-0000-0000-0000-000000000000}"/>
  <bookViews>
    <workbookView xWindow="0" yWindow="0" windowWidth="19980" windowHeight="9180"/>
  </bookViews>
  <sheets>
    <sheet name="24-11" sheetId="10" r:id="rId1"/>
  </sheets>
  <definedNames>
    <definedName name="_xlnm.Print_Area" localSheetId="0">'24-11'!$A$1:$N$47</definedName>
  </definedNames>
  <calcPr calcId="191029" iterate="1"/>
</workbook>
</file>

<file path=xl/calcChain.xml><?xml version="1.0" encoding="utf-8"?>
<calcChain xmlns="http://schemas.openxmlformats.org/spreadsheetml/2006/main">
  <c r="L44" i="10" l="1"/>
  <c r="H44" i="10"/>
  <c r="D44" i="10"/>
  <c r="L20" i="10"/>
  <c r="H20" i="10"/>
  <c r="D20" i="10"/>
  <c r="L43" i="10"/>
  <c r="H43" i="10"/>
  <c r="D43" i="10"/>
  <c r="L19" i="10"/>
  <c r="H19" i="10"/>
  <c r="D19" i="10"/>
  <c r="L42" i="10"/>
  <c r="H42" i="10"/>
  <c r="D42" i="10"/>
  <c r="L18" i="10"/>
  <c r="H18" i="10"/>
  <c r="D18" i="10"/>
  <c r="L41" i="10"/>
  <c r="H41" i="10"/>
  <c r="D41" i="10"/>
  <c r="L17" i="10"/>
  <c r="H17" i="10"/>
  <c r="D17" i="10"/>
  <c r="L39" i="10"/>
  <c r="H39" i="10"/>
  <c r="D39" i="10"/>
  <c r="L15" i="10"/>
  <c r="H15" i="10"/>
  <c r="D15" i="10"/>
  <c r="H12" i="10"/>
  <c r="L37" i="10"/>
  <c r="L38" i="10"/>
  <c r="L40" i="10"/>
  <c r="H37" i="10"/>
  <c r="H38" i="10"/>
  <c r="H40" i="10"/>
  <c r="D36" i="10"/>
  <c r="D37" i="10"/>
  <c r="D38" i="10"/>
  <c r="D40" i="10"/>
  <c r="L12" i="10"/>
  <c r="L13" i="10"/>
  <c r="L14" i="10"/>
  <c r="L16" i="10"/>
  <c r="H14" i="10"/>
  <c r="H16" i="10"/>
  <c r="D11" i="10"/>
  <c r="D12" i="10"/>
  <c r="D13" i="10"/>
  <c r="D14" i="10"/>
  <c r="D16" i="10"/>
  <c r="L36" i="10"/>
  <c r="H36" i="10"/>
  <c r="L35" i="10"/>
  <c r="H35" i="10"/>
  <c r="D35" i="10"/>
  <c r="L11" i="10"/>
  <c r="H11" i="10"/>
</calcChain>
</file>

<file path=xl/sharedStrings.xml><?xml version="1.0" encoding="utf-8"?>
<sst xmlns="http://schemas.openxmlformats.org/spreadsheetml/2006/main" count="77" uniqueCount="30">
  <si>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</si>
  <si>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</si>
  <si>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</si>
  <si>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</si>
  <si>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</si>
  <si>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</si>
  <si>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</si>
  <si>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</si>
  <si>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</si>
  <si>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</si>
  <si>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</si>
  <si>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</si>
  <si>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</si>
  <si>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</si>
  <si>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</si>
  <si>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</si>
  <si>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</si>
  <si>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</si>
  <si>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</si>
  <si>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</si>
  <si>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</si>
  <si>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</si>
  <si>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</si>
  <si>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</si>
  <si>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</si>
  <si>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</si>
  <si>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</si>
  <si>
    <t>平成15年度</t>
    <rPh sb="0" eb="2">
      <t>ヘイセイ</t>
    </rPh>
    <rPh sb="4" eb="6">
      <t>ネンド</t>
    </rPh>
    <phoneticPr fontId="2"/>
  </si>
  <si>
    <t>佐久平駅南18-1</t>
    <phoneticPr fontId="2"/>
  </si>
  <si>
    <t>佐久平駅南18-1</t>
    <rPh sb="0" eb="2">
      <t>サク</t>
    </rPh>
    <rPh sb="2" eb="3">
      <t>ダイラ</t>
    </rPh>
    <rPh sb="3" eb="4">
      <t>エキ</t>
    </rPh>
    <rPh sb="4" eb="5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</si>
</sst>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 shrinkToFit="1"/>
    </xf>
    <xf numFmtId="38" fontId="4" fillId="0" borderId="18" xfId="1" applyFont="1" applyBorder="1" applyAlignment="1">
      <alignment vertical="center" shrinkToFit="1"/>
    </xf>
    <xf numFmtId="38" fontId="4" fillId="0" borderId="18" xfId="1" applyFont="1" applyFill="1" applyBorder="1" applyAlignment="1">
      <alignment vertical="center" shrinkToFit="1"/>
    </xf>
    <xf numFmtId="38" fontId="4" fillId="0" borderId="19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tabSelected="1" zoomScaleNormal="100" zoomScaleSheetLayoutView="100" workbookViewId="0">
      <selection activeCell="B23" sqref="B23"/>
    </sheetView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64" t="s">
        <v>0</v>
      </c>
      <c r="B2" s="67" t="s">
        <v>2</v>
      </c>
      <c r="C2" s="67"/>
      <c r="D2" s="67"/>
      <c r="E2" s="67"/>
      <c r="F2" s="69" t="s">
        <v>9</v>
      </c>
      <c r="G2" s="70"/>
      <c r="H2" s="70"/>
      <c r="I2" s="71"/>
      <c r="J2" s="67" t="s">
        <v>10</v>
      </c>
      <c r="K2" s="67"/>
      <c r="L2" s="67"/>
      <c r="M2" s="68"/>
      <c r="N2" s="75"/>
    </row>
    <row r="3" spans="1:14" ht="20.100000000000001" customHeight="1" x14ac:dyDescent="0.15">
      <c r="A3" s="65"/>
      <c r="B3" s="60" t="s">
        <v>7</v>
      </c>
      <c r="C3" s="60" t="s">
        <v>8</v>
      </c>
      <c r="D3" s="59" t="s">
        <v>3</v>
      </c>
      <c r="E3" s="59"/>
      <c r="F3" s="60" t="s">
        <v>7</v>
      </c>
      <c r="G3" s="60" t="s">
        <v>8</v>
      </c>
      <c r="H3" s="59" t="s">
        <v>3</v>
      </c>
      <c r="I3" s="59"/>
      <c r="J3" s="60" t="s">
        <v>7</v>
      </c>
      <c r="K3" s="60" t="s">
        <v>8</v>
      </c>
      <c r="L3" s="59" t="s">
        <v>3</v>
      </c>
      <c r="M3" s="63"/>
      <c r="N3" s="76"/>
    </row>
    <row r="4" spans="1:14" ht="20.100000000000001" customHeight="1" x14ac:dyDescent="0.15">
      <c r="A4" s="65"/>
      <c r="B4" s="61"/>
      <c r="C4" s="61"/>
      <c r="D4" s="17" t="s">
        <v>4</v>
      </c>
      <c r="E4" s="17" t="s">
        <v>6</v>
      </c>
      <c r="F4" s="61"/>
      <c r="G4" s="61"/>
      <c r="H4" s="17" t="s">
        <v>4</v>
      </c>
      <c r="I4" s="17" t="s">
        <v>6</v>
      </c>
      <c r="J4" s="61"/>
      <c r="K4" s="61"/>
      <c r="L4" s="17" t="s">
        <v>4</v>
      </c>
      <c r="M4" s="53" t="s">
        <v>6</v>
      </c>
      <c r="N4" s="76"/>
    </row>
    <row r="5" spans="1:14" ht="20.100000000000001" customHeight="1" x14ac:dyDescent="0.15">
      <c r="A5" s="66"/>
      <c r="B5" s="62"/>
      <c r="C5" s="62"/>
      <c r="D5" s="10" t="s">
        <v>5</v>
      </c>
      <c r="E5" s="10" t="s">
        <v>5</v>
      </c>
      <c r="F5" s="62"/>
      <c r="G5" s="62"/>
      <c r="H5" s="10" t="s">
        <v>5</v>
      </c>
      <c r="I5" s="10" t="s">
        <v>5</v>
      </c>
      <c r="J5" s="62"/>
      <c r="K5" s="62"/>
      <c r="L5" s="10" t="s">
        <v>5</v>
      </c>
      <c r="M5" s="48" t="s">
        <v>5</v>
      </c>
      <c r="N5" s="76"/>
    </row>
    <row r="6" spans="1:14" ht="20.100000000000001" hidden="1" customHeight="1" x14ac:dyDescent="0.15">
      <c r="A6" s="50" t="s">
        <v>17</v>
      </c>
      <c r="B6" s="51">
        <v>20015173</v>
      </c>
      <c r="C6" s="51">
        <v>512367032</v>
      </c>
      <c r="D6" s="51">
        <v>25599</v>
      </c>
      <c r="E6" s="51">
        <v>109167</v>
      </c>
      <c r="F6" s="51">
        <v>331932</v>
      </c>
      <c r="G6" s="51">
        <v>20579371</v>
      </c>
      <c r="H6" s="51">
        <v>61999</v>
      </c>
      <c r="I6" s="51">
        <v>109167</v>
      </c>
      <c r="J6" s="51">
        <v>1080548</v>
      </c>
      <c r="K6" s="51">
        <v>28470207</v>
      </c>
      <c r="L6" s="51">
        <v>26348</v>
      </c>
      <c r="M6" s="52">
        <v>46887</v>
      </c>
      <c r="N6" s="12"/>
    </row>
    <row r="7" spans="1:14" ht="20.100000000000001" hidden="1" customHeight="1" x14ac:dyDescent="0.15">
      <c r="A7" s="29">
        <v>14</v>
      </c>
      <c r="B7" s="26">
        <v>20297009</v>
      </c>
      <c r="C7" s="26">
        <v>505469192</v>
      </c>
      <c r="D7" s="26">
        <v>24904</v>
      </c>
      <c r="E7" s="26">
        <v>107100</v>
      </c>
      <c r="F7" s="26">
        <v>323970</v>
      </c>
      <c r="G7" s="26">
        <v>18669574</v>
      </c>
      <c r="H7" s="26">
        <v>57627</v>
      </c>
      <c r="I7" s="26">
        <v>96706</v>
      </c>
      <c r="J7" s="26">
        <v>1107649</v>
      </c>
      <c r="K7" s="26">
        <v>26835975</v>
      </c>
      <c r="L7" s="26">
        <v>24228</v>
      </c>
      <c r="M7" s="49">
        <v>46588</v>
      </c>
      <c r="N7" s="13"/>
    </row>
    <row r="8" spans="1:14" ht="20.100000000000001" customHeight="1" x14ac:dyDescent="0.15">
      <c r="A8" s="37" t="s">
        <v>27</v>
      </c>
      <c r="B8" s="39">
        <v>20469082</v>
      </c>
      <c r="C8" s="39">
        <v>445190430</v>
      </c>
      <c r="D8" s="39">
        <v>21749</v>
      </c>
      <c r="E8" s="39">
        <v>118777</v>
      </c>
      <c r="F8" s="39">
        <v>408267</v>
      </c>
      <c r="G8" s="39">
        <v>26842578</v>
      </c>
      <c r="H8" s="39">
        <v>65748</v>
      </c>
      <c r="I8" s="39">
        <v>118777</v>
      </c>
      <c r="J8" s="39">
        <v>1154414</v>
      </c>
      <c r="K8" s="39">
        <v>23106902</v>
      </c>
      <c r="L8" s="39">
        <v>20016</v>
      </c>
      <c r="M8" s="32">
        <v>39104</v>
      </c>
      <c r="N8" s="14"/>
    </row>
    <row r="9" spans="1:14" ht="20.100000000000001" customHeight="1" x14ac:dyDescent="0.15">
      <c r="A9" s="37">
        <v>16</v>
      </c>
      <c r="B9" s="39">
        <v>20656178</v>
      </c>
      <c r="C9" s="39">
        <v>425455263</v>
      </c>
      <c r="D9" s="39">
        <v>20597</v>
      </c>
      <c r="E9" s="39">
        <v>114319</v>
      </c>
      <c r="F9" s="39">
        <v>418069</v>
      </c>
      <c r="G9" s="39">
        <v>26029135</v>
      </c>
      <c r="H9" s="39">
        <v>62260</v>
      </c>
      <c r="I9" s="39">
        <v>114319</v>
      </c>
      <c r="J9" s="39">
        <v>1159004</v>
      </c>
      <c r="K9" s="39">
        <v>21438913</v>
      </c>
      <c r="L9" s="39">
        <v>18498</v>
      </c>
      <c r="M9" s="32">
        <v>36009</v>
      </c>
      <c r="N9" s="14"/>
    </row>
    <row r="10" spans="1:14" ht="20.100000000000001" customHeight="1" x14ac:dyDescent="0.15">
      <c r="A10" s="37">
        <v>17</v>
      </c>
      <c r="B10" s="39">
        <v>20878606</v>
      </c>
      <c r="C10" s="39">
        <v>406533716</v>
      </c>
      <c r="D10" s="39">
        <v>19471</v>
      </c>
      <c r="E10" s="39">
        <v>110548</v>
      </c>
      <c r="F10" s="39">
        <v>422915</v>
      </c>
      <c r="G10" s="39">
        <v>24771152</v>
      </c>
      <c r="H10" s="39">
        <v>58572</v>
      </c>
      <c r="I10" s="39">
        <v>110548</v>
      </c>
      <c r="J10" s="39">
        <v>1160275</v>
      </c>
      <c r="K10" s="39">
        <v>19941605</v>
      </c>
      <c r="L10" s="39">
        <v>17187</v>
      </c>
      <c r="M10" s="32">
        <v>33846</v>
      </c>
      <c r="N10" s="14"/>
    </row>
    <row r="11" spans="1:14" ht="20.100000000000001" customHeight="1" x14ac:dyDescent="0.15">
      <c r="A11" s="37">
        <v>18</v>
      </c>
      <c r="B11" s="42">
        <v>21030818</v>
      </c>
      <c r="C11" s="42">
        <v>380217574</v>
      </c>
      <c r="D11" s="42">
        <f t="shared" ref="D11:D16" si="0">C11*1000/B11</f>
        <v>18079.067300187751</v>
      </c>
      <c r="E11" s="42">
        <v>107090</v>
      </c>
      <c r="F11" s="42">
        <v>420641</v>
      </c>
      <c r="G11" s="42">
        <v>23533094</v>
      </c>
      <c r="H11" s="42">
        <f>G11*1000/F11</f>
        <v>55945.792255153443</v>
      </c>
      <c r="I11" s="42">
        <v>107090</v>
      </c>
      <c r="J11" s="42">
        <v>1163694</v>
      </c>
      <c r="K11" s="42">
        <v>16985525</v>
      </c>
      <c r="L11" s="42">
        <f t="shared" ref="L11:L16" si="1">K11*1000/J11</f>
        <v>14596.212578220735</v>
      </c>
      <c r="M11" s="33">
        <v>28988</v>
      </c>
      <c r="N11" s="20"/>
    </row>
    <row r="12" spans="1:14" ht="20.100000000000001" customHeight="1" x14ac:dyDescent="0.15">
      <c r="A12" s="37">
        <v>19</v>
      </c>
      <c r="B12" s="42">
        <v>21174840</v>
      </c>
      <c r="C12" s="42">
        <v>365403945</v>
      </c>
      <c r="D12" s="42">
        <f t="shared" si="0"/>
        <v>17256.515043325002</v>
      </c>
      <c r="E12" s="42">
        <v>104004</v>
      </c>
      <c r="F12" s="42">
        <v>426826</v>
      </c>
      <c r="G12" s="42">
        <v>22903988</v>
      </c>
      <c r="H12" s="42">
        <f>G12*1000/F12</f>
        <v>53661.182777056696</v>
      </c>
      <c r="I12" s="42">
        <v>104004</v>
      </c>
      <c r="J12" s="42">
        <v>1173886</v>
      </c>
      <c r="K12" s="42">
        <v>16366006</v>
      </c>
      <c r="L12" s="42">
        <f t="shared" si="1"/>
        <v>13941.733694754004</v>
      </c>
      <c r="M12" s="33">
        <v>27332</v>
      </c>
      <c r="N12" s="20"/>
    </row>
    <row r="13" spans="1:14" s="19" customFormat="1" ht="20.100000000000001" customHeight="1" x14ac:dyDescent="0.15">
      <c r="A13" s="44">
        <v>20</v>
      </c>
      <c r="B13" s="42">
        <v>21386463</v>
      </c>
      <c r="C13" s="42">
        <v>351820984</v>
      </c>
      <c r="D13" s="42">
        <f t="shared" si="0"/>
        <v>16450.639079496221</v>
      </c>
      <c r="E13" s="42">
        <v>101767</v>
      </c>
      <c r="F13" s="42">
        <v>428783</v>
      </c>
      <c r="G13" s="42">
        <v>22011351</v>
      </c>
      <c r="H13" s="42">
        <v>48981</v>
      </c>
      <c r="I13" s="42">
        <v>101767</v>
      </c>
      <c r="J13" s="42">
        <v>1249778</v>
      </c>
      <c r="K13" s="42">
        <v>15871062</v>
      </c>
      <c r="L13" s="42">
        <f t="shared" si="1"/>
        <v>12699.104961041081</v>
      </c>
      <c r="M13" s="33">
        <v>25852</v>
      </c>
      <c r="N13" s="20"/>
    </row>
    <row r="14" spans="1:14" s="19" customFormat="1" ht="20.100000000000001" customHeight="1" x14ac:dyDescent="0.15">
      <c r="A14" s="44">
        <v>21</v>
      </c>
      <c r="B14" s="42">
        <v>21654963</v>
      </c>
      <c r="C14" s="42">
        <v>337905654</v>
      </c>
      <c r="D14" s="42">
        <f t="shared" si="0"/>
        <v>15604.074410101739</v>
      </c>
      <c r="E14" s="42">
        <v>88224</v>
      </c>
      <c r="F14" s="42">
        <v>446476</v>
      </c>
      <c r="G14" s="42">
        <v>20663353</v>
      </c>
      <c r="H14" s="42">
        <f t="shared" ref="H14:H20" si="2">G14*1000/F14</f>
        <v>46280.993827215796</v>
      </c>
      <c r="I14" s="42">
        <v>88224</v>
      </c>
      <c r="J14" s="42">
        <v>1281587</v>
      </c>
      <c r="K14" s="42">
        <v>14972235</v>
      </c>
      <c r="L14" s="42">
        <f t="shared" si="1"/>
        <v>11682.574027358267</v>
      </c>
      <c r="M14" s="33">
        <v>24716</v>
      </c>
      <c r="N14" s="20"/>
    </row>
    <row r="15" spans="1:14" s="19" customFormat="1" ht="20.100000000000001" customHeight="1" x14ac:dyDescent="0.15">
      <c r="A15" s="44">
        <v>22</v>
      </c>
      <c r="B15" s="42">
        <v>21805032</v>
      </c>
      <c r="C15" s="42">
        <v>325956892</v>
      </c>
      <c r="D15" s="42">
        <f t="shared" si="0"/>
        <v>14948.700465103651</v>
      </c>
      <c r="E15" s="42">
        <v>84784</v>
      </c>
      <c r="F15" s="42">
        <v>454835</v>
      </c>
      <c r="G15" s="42">
        <v>20039321</v>
      </c>
      <c r="H15" s="42">
        <f t="shared" si="2"/>
        <v>44058.440973100136</v>
      </c>
      <c r="I15" s="42">
        <v>84784</v>
      </c>
      <c r="J15" s="42">
        <v>1278153</v>
      </c>
      <c r="K15" s="42">
        <v>14425860</v>
      </c>
      <c r="L15" s="42">
        <f t="shared" si="1"/>
        <v>11286.489176178438</v>
      </c>
      <c r="M15" s="33">
        <v>23530</v>
      </c>
      <c r="N15" s="20"/>
    </row>
    <row r="16" spans="1:14" s="19" customFormat="1" ht="20.100000000000001" customHeight="1" x14ac:dyDescent="0.15">
      <c r="A16" s="44">
        <v>23</v>
      </c>
      <c r="B16" s="42">
        <v>21873366</v>
      </c>
      <c r="C16" s="42">
        <v>310218815</v>
      </c>
      <c r="D16" s="42">
        <f t="shared" si="0"/>
        <v>14182.490934408541</v>
      </c>
      <c r="E16" s="42">
        <v>80193</v>
      </c>
      <c r="F16" s="42">
        <v>456553</v>
      </c>
      <c r="G16" s="42">
        <v>18901648</v>
      </c>
      <c r="H16" s="42">
        <f t="shared" si="2"/>
        <v>41400.774937411428</v>
      </c>
      <c r="I16" s="42">
        <v>80193</v>
      </c>
      <c r="J16" s="42">
        <v>1284990</v>
      </c>
      <c r="K16" s="42">
        <v>13947442</v>
      </c>
      <c r="L16" s="42">
        <f t="shared" si="1"/>
        <v>10854.124934824396</v>
      </c>
      <c r="M16" s="33">
        <v>22070</v>
      </c>
      <c r="N16" s="20"/>
    </row>
    <row r="17" spans="1:14" s="19" customFormat="1" ht="20.100000000000001" customHeight="1" x14ac:dyDescent="0.15">
      <c r="A17" s="44">
        <v>24</v>
      </c>
      <c r="B17" s="42">
        <v>22052931</v>
      </c>
      <c r="C17" s="42">
        <v>296637472</v>
      </c>
      <c r="D17" s="42">
        <f>C17*1000/B17</f>
        <v>13451.15857842207</v>
      </c>
      <c r="E17" s="42">
        <v>77360</v>
      </c>
      <c r="F17" s="42">
        <v>450795</v>
      </c>
      <c r="G17" s="42">
        <v>17852919</v>
      </c>
      <c r="H17" s="42">
        <f t="shared" si="2"/>
        <v>39603.187701726951</v>
      </c>
      <c r="I17" s="42">
        <v>77360</v>
      </c>
      <c r="J17" s="42">
        <v>1269998</v>
      </c>
      <c r="K17" s="42">
        <v>13253242</v>
      </c>
      <c r="L17" s="42">
        <f>K17*1000/J17</f>
        <v>10435.640056126073</v>
      </c>
      <c r="M17" s="33">
        <v>21423</v>
      </c>
      <c r="N17" s="20"/>
    </row>
    <row r="18" spans="1:14" s="19" customFormat="1" ht="20.100000000000001" customHeight="1" x14ac:dyDescent="0.15">
      <c r="A18" s="44">
        <v>25</v>
      </c>
      <c r="B18" s="42">
        <v>22133907</v>
      </c>
      <c r="C18" s="42">
        <v>286828050</v>
      </c>
      <c r="D18" s="42">
        <f>C18*1000/B18</f>
        <v>12958.762770621563</v>
      </c>
      <c r="E18" s="42">
        <v>74696</v>
      </c>
      <c r="F18" s="42">
        <v>451235</v>
      </c>
      <c r="G18" s="42">
        <v>17166101</v>
      </c>
      <c r="H18" s="42">
        <f t="shared" si="2"/>
        <v>38042.485622790788</v>
      </c>
      <c r="I18" s="42">
        <v>74696</v>
      </c>
      <c r="J18" s="42">
        <v>1286397</v>
      </c>
      <c r="K18" s="42">
        <v>12879852</v>
      </c>
      <c r="L18" s="42">
        <f>K18*1000/J18</f>
        <v>10012.346110881788</v>
      </c>
      <c r="M18" s="33">
        <v>20505</v>
      </c>
      <c r="N18" s="20"/>
    </row>
    <row r="19" spans="1:14" s="36" customFormat="1" ht="20.100000000000001" customHeight="1" x14ac:dyDescent="0.15">
      <c r="A19" s="44">
        <v>26</v>
      </c>
      <c r="B19" s="42">
        <v>22318818</v>
      </c>
      <c r="C19" s="42">
        <v>281515745</v>
      </c>
      <c r="D19" s="42">
        <f>C19*1000/B19</f>
        <v>12613.380556264225</v>
      </c>
      <c r="E19" s="42">
        <v>72404</v>
      </c>
      <c r="F19" s="42">
        <v>452926</v>
      </c>
      <c r="G19" s="42">
        <v>16715761</v>
      </c>
      <c r="H19" s="42">
        <f t="shared" si="2"/>
        <v>36906.163479243849</v>
      </c>
      <c r="I19" s="42">
        <v>72404</v>
      </c>
      <c r="J19" s="42">
        <v>1347120</v>
      </c>
      <c r="K19" s="42">
        <v>12915732</v>
      </c>
      <c r="L19" s="42">
        <f>K19*1000/J19</f>
        <v>9587.6625690361652</v>
      </c>
      <c r="M19" s="33">
        <v>19952</v>
      </c>
      <c r="N19" s="35"/>
    </row>
    <row r="20" spans="1:14" s="36" customFormat="1" ht="20.100000000000001" customHeight="1" x14ac:dyDescent="0.15">
      <c r="A20" s="44">
        <v>27</v>
      </c>
      <c r="B20" s="42">
        <v>22212078</v>
      </c>
      <c r="C20" s="42">
        <v>270970040</v>
      </c>
      <c r="D20" s="42">
        <f>C20*1000/B20</f>
        <v>12199.220622221837</v>
      </c>
      <c r="E20" s="42">
        <v>70397</v>
      </c>
      <c r="F20" s="42">
        <v>440367</v>
      </c>
      <c r="G20" s="42">
        <v>15756470</v>
      </c>
      <c r="H20" s="42">
        <f t="shared" si="2"/>
        <v>35780.315055396975</v>
      </c>
      <c r="I20" s="42">
        <v>70397</v>
      </c>
      <c r="J20" s="42">
        <v>1218698</v>
      </c>
      <c r="K20" s="42">
        <v>11003902</v>
      </c>
      <c r="L20" s="42">
        <f>K20*1000/J20</f>
        <v>9029.2279137243186</v>
      </c>
      <c r="M20" s="33">
        <v>19085</v>
      </c>
      <c r="N20" s="35"/>
    </row>
    <row r="21" spans="1:14" s="36" customFormat="1" ht="20.100000000000001" customHeight="1" x14ac:dyDescent="0.15">
      <c r="A21" s="54">
        <v>28</v>
      </c>
      <c r="B21" s="45">
        <v>22294042</v>
      </c>
      <c r="C21" s="45">
        <v>266097392</v>
      </c>
      <c r="D21" s="45">
        <v>11935.807423346561</v>
      </c>
      <c r="E21" s="45">
        <v>69127</v>
      </c>
      <c r="F21" s="45">
        <v>441775</v>
      </c>
      <c r="G21" s="45">
        <v>15458529</v>
      </c>
      <c r="H21" s="45">
        <v>34991.860109784393</v>
      </c>
      <c r="I21" s="45">
        <v>69127</v>
      </c>
      <c r="J21" s="45">
        <v>1240464</v>
      </c>
      <c r="K21" s="45">
        <v>10980238</v>
      </c>
      <c r="L21" s="45">
        <v>8851.7183892478952</v>
      </c>
      <c r="M21" s="55">
        <v>18744</v>
      </c>
      <c r="N21" s="35"/>
    </row>
    <row r="22" spans="1:14" s="19" customFormat="1" ht="20.100000000000001" customHeight="1" thickBot="1" x14ac:dyDescent="0.2">
      <c r="A22" s="56">
        <v>29</v>
      </c>
      <c r="B22" s="57">
        <v>22379741</v>
      </c>
      <c r="C22" s="57">
        <v>263000175</v>
      </c>
      <c r="D22" s="57">
        <v>11751.7077163672</v>
      </c>
      <c r="E22" s="57">
        <v>68016</v>
      </c>
      <c r="F22" s="57">
        <v>441694</v>
      </c>
      <c r="G22" s="57">
        <v>15175935</v>
      </c>
      <c r="H22" s="57">
        <v>34358.481210974111</v>
      </c>
      <c r="I22" s="57">
        <v>68016</v>
      </c>
      <c r="J22" s="57">
        <v>1237611</v>
      </c>
      <c r="K22" s="57">
        <v>10764194</v>
      </c>
      <c r="L22" s="57">
        <v>8697.5584412226453</v>
      </c>
      <c r="M22" s="58">
        <v>18522</v>
      </c>
      <c r="N22" s="20"/>
    </row>
    <row r="23" spans="1:14" ht="20.100000000000001" customHeight="1" x14ac:dyDescent="0.15">
      <c r="A23" s="15"/>
      <c r="B23" s="11"/>
      <c r="C23" s="11"/>
      <c r="D23" s="11"/>
      <c r="E23" s="11"/>
      <c r="F23" s="18"/>
      <c r="G23" s="11"/>
      <c r="H23" s="11"/>
      <c r="I23" s="11"/>
      <c r="J23" s="11"/>
      <c r="K23" s="11"/>
      <c r="L23" s="11"/>
      <c r="M23" s="11"/>
      <c r="N23" s="16"/>
    </row>
    <row r="24" spans="1:14" ht="20.100000000000001" customHeight="1" thickBot="1" x14ac:dyDescent="0.2"/>
    <row r="25" spans="1:14" ht="20.100000000000001" customHeight="1" x14ac:dyDescent="0.15">
      <c r="A25" s="78" t="s">
        <v>0</v>
      </c>
      <c r="B25" s="5"/>
      <c r="C25" s="6"/>
      <c r="D25" s="6"/>
      <c r="E25" s="6" t="s">
        <v>15</v>
      </c>
      <c r="F25" s="6"/>
      <c r="G25" s="6"/>
      <c r="H25" s="6"/>
      <c r="I25" s="7"/>
      <c r="J25" s="67" t="s">
        <v>16</v>
      </c>
      <c r="K25" s="67"/>
      <c r="L25" s="67"/>
      <c r="M25" s="67"/>
      <c r="N25" s="80" t="s">
        <v>11</v>
      </c>
    </row>
    <row r="26" spans="1:14" ht="20.100000000000001" customHeight="1" x14ac:dyDescent="0.15">
      <c r="A26" s="79"/>
      <c r="B26" s="59" t="s">
        <v>13</v>
      </c>
      <c r="C26" s="59"/>
      <c r="D26" s="59"/>
      <c r="E26" s="59"/>
      <c r="F26" s="8"/>
      <c r="G26" s="72" t="s">
        <v>14</v>
      </c>
      <c r="H26" s="72"/>
      <c r="I26" s="9"/>
      <c r="J26" s="59"/>
      <c r="K26" s="59"/>
      <c r="L26" s="59"/>
      <c r="M26" s="59"/>
      <c r="N26" s="81"/>
    </row>
    <row r="27" spans="1:14" ht="20.100000000000001" customHeight="1" x14ac:dyDescent="0.15">
      <c r="A27" s="79"/>
      <c r="B27" s="77" t="s">
        <v>7</v>
      </c>
      <c r="C27" s="77" t="s">
        <v>8</v>
      </c>
      <c r="D27" s="59" t="s">
        <v>3</v>
      </c>
      <c r="E27" s="59"/>
      <c r="F27" s="77" t="s">
        <v>7</v>
      </c>
      <c r="G27" s="73" t="s">
        <v>8</v>
      </c>
      <c r="H27" s="59" t="s">
        <v>3</v>
      </c>
      <c r="I27" s="59"/>
      <c r="J27" s="77" t="s">
        <v>7</v>
      </c>
      <c r="K27" s="77" t="s">
        <v>8</v>
      </c>
      <c r="L27" s="59" t="s">
        <v>3</v>
      </c>
      <c r="M27" s="59"/>
      <c r="N27" s="81"/>
    </row>
    <row r="28" spans="1:14" ht="20.100000000000001" customHeight="1" x14ac:dyDescent="0.15">
      <c r="A28" s="79"/>
      <c r="B28" s="59"/>
      <c r="C28" s="59"/>
      <c r="D28" s="17" t="s">
        <v>4</v>
      </c>
      <c r="E28" s="17" t="s">
        <v>6</v>
      </c>
      <c r="F28" s="59"/>
      <c r="G28" s="74"/>
      <c r="H28" s="17" t="s">
        <v>4</v>
      </c>
      <c r="I28" s="17" t="s">
        <v>6</v>
      </c>
      <c r="J28" s="59"/>
      <c r="K28" s="59"/>
      <c r="L28" s="17" t="s">
        <v>4</v>
      </c>
      <c r="M28" s="17" t="s">
        <v>6</v>
      </c>
      <c r="N28" s="81"/>
    </row>
    <row r="29" spans="1:14" ht="20.100000000000001" customHeight="1" x14ac:dyDescent="0.15">
      <c r="A29" s="79"/>
      <c r="B29" s="59"/>
      <c r="C29" s="59"/>
      <c r="D29" s="17" t="s">
        <v>5</v>
      </c>
      <c r="E29" s="17" t="s">
        <v>5</v>
      </c>
      <c r="F29" s="59"/>
      <c r="G29" s="74"/>
      <c r="H29" s="17" t="s">
        <v>5</v>
      </c>
      <c r="I29" s="17" t="s">
        <v>5</v>
      </c>
      <c r="J29" s="59"/>
      <c r="K29" s="59"/>
      <c r="L29" s="17" t="s">
        <v>5</v>
      </c>
      <c r="M29" s="17" t="s">
        <v>5</v>
      </c>
      <c r="N29" s="81"/>
    </row>
    <row r="30" spans="1:14" ht="20.100000000000001" hidden="1" customHeight="1" x14ac:dyDescent="0.15">
      <c r="A30" s="28" t="s">
        <v>17</v>
      </c>
      <c r="B30" s="22">
        <v>2071621</v>
      </c>
      <c r="C30" s="23">
        <v>109074578</v>
      </c>
      <c r="D30" s="24">
        <v>52652</v>
      </c>
      <c r="E30" s="23">
        <v>107100</v>
      </c>
      <c r="F30" s="24">
        <v>4474148</v>
      </c>
      <c r="G30" s="23">
        <v>158925124</v>
      </c>
      <c r="H30" s="24">
        <v>35521</v>
      </c>
      <c r="I30" s="23">
        <v>81578</v>
      </c>
      <c r="J30" s="24">
        <v>11956107</v>
      </c>
      <c r="K30" s="23">
        <v>195042060</v>
      </c>
      <c r="L30" s="24">
        <v>16313</v>
      </c>
      <c r="M30" s="23">
        <v>49420</v>
      </c>
      <c r="N30" s="30" t="s">
        <v>12</v>
      </c>
    </row>
    <row r="31" spans="1:14" ht="20.100000000000001" hidden="1" customHeight="1" x14ac:dyDescent="0.15">
      <c r="A31" s="29">
        <v>14</v>
      </c>
      <c r="B31" s="25">
        <v>2157922</v>
      </c>
      <c r="C31" s="26">
        <v>106176768</v>
      </c>
      <c r="D31" s="27">
        <v>49203</v>
      </c>
      <c r="E31" s="26">
        <v>107100</v>
      </c>
      <c r="F31" s="27">
        <v>4542385</v>
      </c>
      <c r="G31" s="26">
        <v>157600219</v>
      </c>
      <c r="H31" s="27">
        <v>34695</v>
      </c>
      <c r="I31" s="26">
        <v>72480</v>
      </c>
      <c r="J31" s="27">
        <v>12062046</v>
      </c>
      <c r="K31" s="26">
        <v>195906344</v>
      </c>
      <c r="L31" s="27">
        <v>16242</v>
      </c>
      <c r="M31" s="26">
        <v>48430</v>
      </c>
      <c r="N31" s="31" t="s">
        <v>20</v>
      </c>
    </row>
    <row r="32" spans="1:14" ht="20.100000000000001" customHeight="1" x14ac:dyDescent="0.15">
      <c r="A32" s="37" t="s">
        <v>27</v>
      </c>
      <c r="B32" s="38">
        <v>2159036</v>
      </c>
      <c r="C32" s="39">
        <v>84501596</v>
      </c>
      <c r="D32" s="40">
        <v>39139</v>
      </c>
      <c r="E32" s="39">
        <v>70590</v>
      </c>
      <c r="F32" s="40">
        <v>4573611</v>
      </c>
      <c r="G32" s="39">
        <v>138631276</v>
      </c>
      <c r="H32" s="40">
        <v>30311</v>
      </c>
      <c r="I32" s="39">
        <v>54905</v>
      </c>
      <c r="J32" s="40">
        <v>12073733</v>
      </c>
      <c r="K32" s="39">
        <v>171853410</v>
      </c>
      <c r="L32" s="40">
        <v>14234</v>
      </c>
      <c r="M32" s="39">
        <v>39850</v>
      </c>
      <c r="N32" s="32" t="s">
        <v>18</v>
      </c>
    </row>
    <row r="33" spans="1:14" ht="20.100000000000001" customHeight="1" x14ac:dyDescent="0.15">
      <c r="A33" s="37">
        <v>16</v>
      </c>
      <c r="B33" s="38">
        <v>2193966</v>
      </c>
      <c r="C33" s="39">
        <v>79472797</v>
      </c>
      <c r="D33" s="40">
        <v>36223</v>
      </c>
      <c r="E33" s="39">
        <v>63429</v>
      </c>
      <c r="F33" s="40">
        <v>4621747</v>
      </c>
      <c r="G33" s="39">
        <v>132142599</v>
      </c>
      <c r="H33" s="40">
        <v>28591</v>
      </c>
      <c r="I33" s="39">
        <v>53134</v>
      </c>
      <c r="J33" s="40">
        <v>12148932</v>
      </c>
      <c r="K33" s="39">
        <v>166092399</v>
      </c>
      <c r="L33" s="40">
        <v>13671</v>
      </c>
      <c r="M33" s="39">
        <v>38036</v>
      </c>
      <c r="N33" s="32" t="s">
        <v>19</v>
      </c>
    </row>
    <row r="34" spans="1:14" ht="20.100000000000001" customHeight="1" x14ac:dyDescent="0.15">
      <c r="A34" s="37">
        <v>17</v>
      </c>
      <c r="B34" s="38">
        <v>2216894</v>
      </c>
      <c r="C34" s="39">
        <v>74646644</v>
      </c>
      <c r="D34" s="40">
        <v>33672</v>
      </c>
      <c r="E34" s="39">
        <v>57066</v>
      </c>
      <c r="F34" s="40">
        <v>4687106</v>
      </c>
      <c r="G34" s="39">
        <v>126431614</v>
      </c>
      <c r="H34" s="40">
        <v>26974</v>
      </c>
      <c r="I34" s="39">
        <v>51580</v>
      </c>
      <c r="J34" s="40">
        <v>12272575</v>
      </c>
      <c r="K34" s="39">
        <v>160459867</v>
      </c>
      <c r="L34" s="40">
        <v>13075</v>
      </c>
      <c r="M34" s="39">
        <v>36128</v>
      </c>
      <c r="N34" s="32" t="s">
        <v>19</v>
      </c>
    </row>
    <row r="35" spans="1:14" ht="20.100000000000001" customHeight="1" x14ac:dyDescent="0.15">
      <c r="A35" s="37">
        <v>18</v>
      </c>
      <c r="B35" s="41">
        <v>2239159</v>
      </c>
      <c r="C35" s="42">
        <v>68510340</v>
      </c>
      <c r="D35" s="43">
        <f t="shared" ref="D35:D40" si="3">C35*1000/B35</f>
        <v>30596.460546124683</v>
      </c>
      <c r="E35" s="42">
        <v>55702</v>
      </c>
      <c r="F35" s="43">
        <v>4747227</v>
      </c>
      <c r="G35" s="42">
        <v>119141309</v>
      </c>
      <c r="H35" s="43">
        <f t="shared" ref="H35:H40" si="4">G35*1000/F35</f>
        <v>25097.032225339128</v>
      </c>
      <c r="I35" s="42">
        <v>48719</v>
      </c>
      <c r="J35" s="43">
        <v>12337245</v>
      </c>
      <c r="K35" s="42">
        <v>151821843</v>
      </c>
      <c r="L35" s="43">
        <f t="shared" ref="L35:L40" si="5">K35*1000/J35</f>
        <v>12305.976172151886</v>
      </c>
      <c r="M35" s="42">
        <v>31610</v>
      </c>
      <c r="N35" s="33" t="s">
        <v>22</v>
      </c>
    </row>
    <row r="36" spans="1:14" ht="20.100000000000001" customHeight="1" x14ac:dyDescent="0.15">
      <c r="A36" s="37">
        <v>19</v>
      </c>
      <c r="B36" s="41">
        <v>2185139</v>
      </c>
      <c r="C36" s="42">
        <v>63964511</v>
      </c>
      <c r="D36" s="43">
        <f t="shared" si="3"/>
        <v>29272.513556345843</v>
      </c>
      <c r="E36" s="42">
        <v>53999</v>
      </c>
      <c r="F36" s="43">
        <v>4869339</v>
      </c>
      <c r="G36" s="42">
        <v>115193177</v>
      </c>
      <c r="H36" s="43">
        <f t="shared" si="4"/>
        <v>23656.840692340378</v>
      </c>
      <c r="I36" s="42">
        <v>46762</v>
      </c>
      <c r="J36" s="43">
        <v>12392010</v>
      </c>
      <c r="K36" s="42">
        <v>146744436</v>
      </c>
      <c r="L36" s="43">
        <f t="shared" si="5"/>
        <v>11841.859068867763</v>
      </c>
      <c r="M36" s="42">
        <v>30223</v>
      </c>
      <c r="N36" s="33" t="s">
        <v>22</v>
      </c>
    </row>
    <row r="37" spans="1:14" s="19" customFormat="1" ht="20.100000000000001" customHeight="1" x14ac:dyDescent="0.15">
      <c r="A37" s="44">
        <v>20</v>
      </c>
      <c r="B37" s="45">
        <v>2198882</v>
      </c>
      <c r="C37" s="42">
        <v>61096326</v>
      </c>
      <c r="D37" s="43">
        <f t="shared" si="3"/>
        <v>27785.177194592525</v>
      </c>
      <c r="E37" s="42">
        <v>52377</v>
      </c>
      <c r="F37" s="43">
        <v>4933888</v>
      </c>
      <c r="G37" s="42">
        <v>111167962</v>
      </c>
      <c r="H37" s="43">
        <f t="shared" si="4"/>
        <v>22531.513078529548</v>
      </c>
      <c r="I37" s="42">
        <v>46625</v>
      </c>
      <c r="J37" s="43">
        <v>12450098</v>
      </c>
      <c r="K37" s="42">
        <v>141447205</v>
      </c>
      <c r="L37" s="43">
        <f t="shared" si="5"/>
        <v>11361.131856150851</v>
      </c>
      <c r="M37" s="42">
        <v>29460</v>
      </c>
      <c r="N37" s="33" t="s">
        <v>24</v>
      </c>
    </row>
    <row r="38" spans="1:14" s="19" customFormat="1" ht="20.100000000000001" customHeight="1" x14ac:dyDescent="0.15">
      <c r="A38" s="46">
        <v>21</v>
      </c>
      <c r="B38" s="45">
        <v>2219728</v>
      </c>
      <c r="C38" s="47">
        <v>58059499</v>
      </c>
      <c r="D38" s="43">
        <f t="shared" si="3"/>
        <v>26156.13219277317</v>
      </c>
      <c r="E38" s="47">
        <v>53108</v>
      </c>
      <c r="F38" s="20">
        <v>4989754</v>
      </c>
      <c r="G38" s="47">
        <v>107599978</v>
      </c>
      <c r="H38" s="43">
        <f t="shared" si="4"/>
        <v>21564.184927753955</v>
      </c>
      <c r="I38" s="47">
        <v>55616</v>
      </c>
      <c r="J38" s="20">
        <v>12537954</v>
      </c>
      <c r="K38" s="47">
        <v>136378189</v>
      </c>
      <c r="L38" s="43">
        <f t="shared" si="5"/>
        <v>10877.228373943628</v>
      </c>
      <c r="M38" s="47">
        <v>29370</v>
      </c>
      <c r="N38" s="34" t="s">
        <v>24</v>
      </c>
    </row>
    <row r="39" spans="1:14" s="19" customFormat="1" ht="20.100000000000001" customHeight="1" x14ac:dyDescent="0.15">
      <c r="A39" s="44">
        <v>22</v>
      </c>
      <c r="B39" s="42">
        <v>2222887</v>
      </c>
      <c r="C39" s="42">
        <v>55215041</v>
      </c>
      <c r="D39" s="43">
        <f t="shared" si="3"/>
        <v>24839.337762108466</v>
      </c>
      <c r="E39" s="42">
        <v>51358</v>
      </c>
      <c r="F39" s="43">
        <v>5029547</v>
      </c>
      <c r="G39" s="42">
        <v>103491993</v>
      </c>
      <c r="H39" s="43">
        <f t="shared" si="4"/>
        <v>20576.802045989429</v>
      </c>
      <c r="I39" s="42">
        <v>53386</v>
      </c>
      <c r="J39" s="43">
        <v>12640117</v>
      </c>
      <c r="K39" s="42">
        <v>132552298</v>
      </c>
      <c r="L39" s="43">
        <f t="shared" si="5"/>
        <v>10486.635368960588</v>
      </c>
      <c r="M39" s="42">
        <v>28420</v>
      </c>
      <c r="N39" s="33" t="s">
        <v>22</v>
      </c>
    </row>
    <row r="40" spans="1:14" s="19" customFormat="1" ht="20.100000000000001" customHeight="1" x14ac:dyDescent="0.15">
      <c r="A40" s="44">
        <v>23</v>
      </c>
      <c r="B40" s="42">
        <v>2222794</v>
      </c>
      <c r="C40" s="42">
        <v>51823638</v>
      </c>
      <c r="D40" s="42">
        <f t="shared" si="3"/>
        <v>23314.638243579928</v>
      </c>
      <c r="E40" s="42">
        <v>48834</v>
      </c>
      <c r="F40" s="42">
        <v>5053799</v>
      </c>
      <c r="G40" s="42">
        <v>98306991</v>
      </c>
      <c r="H40" s="42">
        <f t="shared" si="4"/>
        <v>19452.09752109255</v>
      </c>
      <c r="I40" s="42">
        <v>53300</v>
      </c>
      <c r="J40" s="42">
        <v>12675764</v>
      </c>
      <c r="K40" s="42">
        <v>127006717</v>
      </c>
      <c r="L40" s="42">
        <f t="shared" si="5"/>
        <v>10019.649860947238</v>
      </c>
      <c r="M40" s="42">
        <v>27490</v>
      </c>
      <c r="N40" s="33" t="s">
        <v>25</v>
      </c>
    </row>
    <row r="41" spans="1:14" s="19" customFormat="1" ht="20.100000000000001" customHeight="1" x14ac:dyDescent="0.15">
      <c r="A41" s="46">
        <v>24</v>
      </c>
      <c r="B41" s="47">
        <v>2297848</v>
      </c>
      <c r="C41" s="47">
        <v>50455535</v>
      </c>
      <c r="D41" s="47">
        <f>C41*1000/B41</f>
        <v>21957.73393192239</v>
      </c>
      <c r="E41" s="47">
        <v>45413</v>
      </c>
      <c r="F41" s="47">
        <v>4932278</v>
      </c>
      <c r="G41" s="47">
        <v>91350967</v>
      </c>
      <c r="H41" s="47">
        <f>G41*1000/F41</f>
        <v>18521.049908379049</v>
      </c>
      <c r="I41" s="47">
        <v>51892</v>
      </c>
      <c r="J41" s="47">
        <v>12921605</v>
      </c>
      <c r="K41" s="47">
        <v>123517766</v>
      </c>
      <c r="L41" s="47">
        <f>K41*1000/J41</f>
        <v>9559.0111290354416</v>
      </c>
      <c r="M41" s="47">
        <v>26180</v>
      </c>
      <c r="N41" s="34" t="s">
        <v>28</v>
      </c>
    </row>
    <row r="42" spans="1:14" s="19" customFormat="1" ht="20.100000000000001" customHeight="1" x14ac:dyDescent="0.15">
      <c r="A42" s="44">
        <v>25</v>
      </c>
      <c r="B42" s="42">
        <v>2307077</v>
      </c>
      <c r="C42" s="42">
        <v>48366229</v>
      </c>
      <c r="D42" s="42">
        <f>C42*1000/B42</f>
        <v>20964.289011593457</v>
      </c>
      <c r="E42" s="42">
        <v>44104</v>
      </c>
      <c r="F42" s="42">
        <v>4952953</v>
      </c>
      <c r="G42" s="42">
        <v>88138804</v>
      </c>
      <c r="H42" s="42">
        <f>G42*1000/F42</f>
        <v>17795.202982947747</v>
      </c>
      <c r="I42" s="42">
        <v>51831</v>
      </c>
      <c r="J42" s="42">
        <v>12952134</v>
      </c>
      <c r="K42" s="42">
        <v>120059317</v>
      </c>
      <c r="L42" s="42">
        <f>K42*1000/J42</f>
        <v>9269.4622368792661</v>
      </c>
      <c r="M42" s="42">
        <v>25420</v>
      </c>
      <c r="N42" s="33" t="s">
        <v>29</v>
      </c>
    </row>
    <row r="43" spans="1:14" s="36" customFormat="1" ht="20.100000000000001" customHeight="1" x14ac:dyDescent="0.15">
      <c r="A43" s="46">
        <v>26</v>
      </c>
      <c r="B43" s="47">
        <v>2339131</v>
      </c>
      <c r="C43" s="47">
        <v>47697228</v>
      </c>
      <c r="D43" s="47">
        <f>C43*1000/B43</f>
        <v>20391.003325593992</v>
      </c>
      <c r="E43" s="47">
        <v>42907</v>
      </c>
      <c r="F43" s="47">
        <v>4985858</v>
      </c>
      <c r="G43" s="47">
        <v>86180639</v>
      </c>
      <c r="H43" s="47">
        <f>G43*1000/F43</f>
        <v>17285.016741351239</v>
      </c>
      <c r="I43" s="47">
        <v>51793</v>
      </c>
      <c r="J43" s="47">
        <v>12994069</v>
      </c>
      <c r="K43" s="47">
        <v>117778590</v>
      </c>
      <c r="L43" s="47">
        <f>K43*1000/J43</f>
        <v>9064.026826392872</v>
      </c>
      <c r="M43" s="47">
        <v>24680</v>
      </c>
      <c r="N43" s="34" t="s">
        <v>29</v>
      </c>
    </row>
    <row r="44" spans="1:14" s="36" customFormat="1" ht="20.100000000000001" customHeight="1" x14ac:dyDescent="0.15">
      <c r="A44" s="44">
        <v>27</v>
      </c>
      <c r="B44" s="42">
        <v>2542301</v>
      </c>
      <c r="C44" s="42">
        <v>50922484</v>
      </c>
      <c r="D44" s="42">
        <f>C44*1000/B44</f>
        <v>20030.076690368292</v>
      </c>
      <c r="E44" s="42">
        <v>47904</v>
      </c>
      <c r="F44" s="42">
        <v>4881471</v>
      </c>
      <c r="G44" s="42">
        <v>80289499</v>
      </c>
      <c r="H44" s="42">
        <f>G44*1000/F44</f>
        <v>16447.80825288115</v>
      </c>
      <c r="I44" s="42">
        <v>59656</v>
      </c>
      <c r="J44" s="42">
        <v>12887396</v>
      </c>
      <c r="K44" s="42">
        <v>112765694</v>
      </c>
      <c r="L44" s="42">
        <f>K44*1000/J44</f>
        <v>8750.0759656954742</v>
      </c>
      <c r="M44" s="42">
        <v>24060</v>
      </c>
      <c r="N44" s="33" t="s">
        <v>29</v>
      </c>
    </row>
    <row r="45" spans="1:14" s="36" customFormat="1" ht="20.100000000000001" customHeight="1" x14ac:dyDescent="0.15">
      <c r="A45" s="54">
        <v>28</v>
      </c>
      <c r="B45" s="45">
        <v>2538061</v>
      </c>
      <c r="C45" s="45">
        <v>49727908</v>
      </c>
      <c r="D45" s="45">
        <v>19592.873457336133</v>
      </c>
      <c r="E45" s="45">
        <v>47904</v>
      </c>
      <c r="F45" s="45">
        <v>4919785</v>
      </c>
      <c r="G45" s="45">
        <v>78994265</v>
      </c>
      <c r="H45" s="45">
        <v>16056.446572360377</v>
      </c>
      <c r="I45" s="45">
        <v>59632</v>
      </c>
      <c r="J45" s="45">
        <v>12911360</v>
      </c>
      <c r="K45" s="45">
        <v>110703186</v>
      </c>
      <c r="L45" s="45">
        <v>8574.0918075245372</v>
      </c>
      <c r="M45" s="45">
        <v>23500</v>
      </c>
      <c r="N45" s="55" t="s">
        <v>28</v>
      </c>
    </row>
    <row r="46" spans="1:14" s="19" customFormat="1" ht="20.100000000000001" customHeight="1" thickBot="1" x14ac:dyDescent="0.2">
      <c r="A46" s="56">
        <v>29</v>
      </c>
      <c r="B46" s="57">
        <v>2556153</v>
      </c>
      <c r="C46" s="57">
        <v>49192209</v>
      </c>
      <c r="D46" s="57">
        <v>19244.626201952698</v>
      </c>
      <c r="E46" s="57">
        <v>47904</v>
      </c>
      <c r="F46" s="57">
        <v>4951329</v>
      </c>
      <c r="G46" s="57">
        <v>78246485</v>
      </c>
      <c r="H46" s="57">
        <v>15803.12780669594</v>
      </c>
      <c r="I46" s="57">
        <v>59611</v>
      </c>
      <c r="J46" s="57">
        <v>12950265</v>
      </c>
      <c r="K46" s="57">
        <v>109387968</v>
      </c>
      <c r="L46" s="57">
        <v>8446.7744868541304</v>
      </c>
      <c r="M46" s="57">
        <v>23060</v>
      </c>
      <c r="N46" s="58" t="s">
        <v>28</v>
      </c>
    </row>
    <row r="47" spans="1:14" x14ac:dyDescent="0.15">
      <c r="A47" s="21" t="s">
        <v>1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73" spans="12:12" x14ac:dyDescent="0.15">
      <c r="L73" s="2" t="s">
        <v>26</v>
      </c>
    </row>
    <row r="153" ht="7.15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spans="1:14" ht="30" customHeight="1" x14ac:dyDescent="0.15"/>
    <row r="162" spans="1:14" ht="30" customHeight="1" x14ac:dyDescent="0.15"/>
    <row r="163" spans="1:14" ht="30" customHeight="1" x14ac:dyDescent="0.15"/>
    <row r="164" spans="1:14" ht="30" customHeight="1" x14ac:dyDescent="0.15"/>
    <row r="165" spans="1:14" ht="30" customHeight="1" x14ac:dyDescent="0.15"/>
    <row r="166" spans="1:14" ht="30" customHeight="1" x14ac:dyDescent="0.15"/>
    <row r="167" spans="1:14" ht="30" customHeight="1" x14ac:dyDescent="0.15"/>
    <row r="168" spans="1:14" ht="30" customHeight="1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</row>
  </sheetData>
  <mergeCells count="28">
    <mergeCell ref="J27:J29"/>
    <mergeCell ref="K27:K29"/>
    <mergeCell ref="A25:A29"/>
    <mergeCell ref="J25:M26"/>
    <mergeCell ref="N25:N29"/>
    <mergeCell ref="B26:E26"/>
    <mergeCell ref="B27:B29"/>
    <mergeCell ref="C27:C29"/>
    <mergeCell ref="D27:E27"/>
    <mergeCell ref="F27:F29"/>
    <mergeCell ref="G26:H26"/>
    <mergeCell ref="L27:M27"/>
    <mergeCell ref="G27:G29"/>
    <mergeCell ref="H27:I27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F2:I2"/>
  </mergeCells>
  <phoneticPr fontId="2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2" manualBreakCount="2">
    <brk id="47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2018-06-12T07:08:55Z</cp:lastPrinted>
  <dcterms:created xsi:type="dcterms:W3CDTF">1997-01-08T22:48:59Z</dcterms:created>
  <dcterms:modified xsi:type="dcterms:W3CDTF">2023-03-02T06:42:38Z</dcterms:modified>
</cp:coreProperties>
</file>