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18"/>
  </bookViews>
  <sheets>
    <sheet name="17-1" sheetId="6" r:id="rId1"/>
  </sheets>
  <definedNames>
    <definedName name="_xlnm.Print_Area" localSheetId="0">'17-1'!$A$1:$X$47</definedName>
  </definedNames>
  <calcPr calcId="152511" iterate="1"/>
</workbook>
</file>

<file path=xl/calcChain.xml><?xml version="1.0" encoding="utf-8"?>
<calcChain xmlns="http://schemas.openxmlformats.org/spreadsheetml/2006/main">
  <c r="H28" i="6" l="1"/>
  <c r="H29" i="6"/>
  <c r="H30" i="6"/>
  <c r="H31" i="6"/>
  <c r="H32" i="6"/>
  <c r="H33" i="6"/>
  <c r="H34" i="6"/>
  <c r="H35" i="6"/>
  <c r="H36" i="6"/>
  <c r="E28" i="6"/>
  <c r="E29" i="6"/>
  <c r="E30" i="6"/>
  <c r="E31" i="6"/>
  <c r="E32" i="6"/>
  <c r="E33" i="6"/>
  <c r="E34" i="6"/>
  <c r="E35" i="6"/>
  <c r="E36" i="6"/>
</calcChain>
</file>

<file path=xl/sharedStrings.xml><?xml version="1.0" encoding="utf-8"?>
<sst xmlns="http://schemas.openxmlformats.org/spreadsheetml/2006/main" count="145" uniqueCount="34">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</sst>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8" formatCode="#,##0.0_ ;[Red]\-#,##0.0\ "/>
    <numFmt numFmtId="179" formatCode="0.00_);[Red]\(0.00\)"/>
    <numFmt numFmtId="180" formatCode="#,##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78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8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78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9" fontId="4" fillId="0" borderId="0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79" fontId="4" fillId="0" borderId="0" xfId="0" applyNumberFormat="1" applyFont="1" applyFill="1" applyBorder="1" applyAlignment="1">
      <alignment horizontal="center" vertical="center"/>
    </xf>
    <xf numFmtId="180" fontId="4" fillId="0" borderId="0" xfId="1" applyNumberFormat="1" applyFont="1" applyBorder="1" applyAlignment="1">
      <alignment horizontal="right" vertical="center"/>
    </xf>
    <xf numFmtId="180" fontId="4" fillId="0" borderId="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47"/>
  <sheetViews>
    <sheetView tabSelected="1" zoomScaleNormal="100" zoomScaleSheetLayoutView="70" workbookViewId="0"/>
  </sheetViews>
  <sheetFormatPr defaultRowHeight="13.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>
      <c r="A1" s="1" t="s">
        <v>26</v>
      </c>
      <c r="G1" s="3" t="s">
        <v>18</v>
      </c>
      <c r="X1" s="4" t="s">
        <v>23</v>
      </c>
    </row>
    <row r="2" spans="1:24">
      <c r="A2" s="32" t="s">
        <v>21</v>
      </c>
      <c r="B2" s="39" t="s">
        <v>0</v>
      </c>
      <c r="C2" s="39" t="s">
        <v>1</v>
      </c>
      <c r="D2" s="39"/>
      <c r="E2" s="39"/>
      <c r="F2" s="39"/>
      <c r="G2" s="39" t="s">
        <v>6</v>
      </c>
      <c r="H2" s="39"/>
      <c r="I2" s="39"/>
      <c r="J2" s="39"/>
      <c r="K2" s="39" t="s">
        <v>7</v>
      </c>
      <c r="L2" s="39"/>
      <c r="M2" s="31" t="s">
        <v>9</v>
      </c>
      <c r="N2" s="31"/>
      <c r="O2" s="31"/>
      <c r="P2" s="32"/>
      <c r="Q2" s="30" t="s">
        <v>10</v>
      </c>
      <c r="R2" s="31"/>
      <c r="S2" s="31"/>
      <c r="T2" s="32"/>
      <c r="U2" s="30" t="s">
        <v>11</v>
      </c>
      <c r="V2" s="31"/>
      <c r="W2" s="31"/>
      <c r="X2" s="31"/>
    </row>
    <row r="3" spans="1:24" ht="13.5" customHeight="1">
      <c r="A3" s="40"/>
      <c r="B3" s="27"/>
      <c r="C3" s="27" t="s">
        <v>2</v>
      </c>
      <c r="D3" s="27" t="s">
        <v>3</v>
      </c>
      <c r="E3" s="27" t="s">
        <v>4</v>
      </c>
      <c r="F3" s="28" t="s">
        <v>27</v>
      </c>
      <c r="G3" s="27" t="s">
        <v>2</v>
      </c>
      <c r="H3" s="27" t="s">
        <v>3</v>
      </c>
      <c r="I3" s="27" t="s">
        <v>4</v>
      </c>
      <c r="J3" s="28" t="s">
        <v>27</v>
      </c>
      <c r="K3" s="27" t="s">
        <v>8</v>
      </c>
      <c r="L3" s="28" t="s">
        <v>27</v>
      </c>
      <c r="M3" s="47" t="s">
        <v>2</v>
      </c>
      <c r="N3" s="36" t="s">
        <v>3</v>
      </c>
      <c r="O3" s="36" t="s">
        <v>4</v>
      </c>
      <c r="P3" s="34" t="s">
        <v>28</v>
      </c>
      <c r="Q3" s="36" t="s">
        <v>2</v>
      </c>
      <c r="R3" s="36" t="s">
        <v>3</v>
      </c>
      <c r="S3" s="36" t="s">
        <v>4</v>
      </c>
      <c r="T3" s="44" t="s">
        <v>29</v>
      </c>
      <c r="U3" s="36" t="s">
        <v>2</v>
      </c>
      <c r="V3" s="34" t="s">
        <v>25</v>
      </c>
      <c r="W3" s="45" t="s">
        <v>12</v>
      </c>
      <c r="X3" s="42" t="s">
        <v>28</v>
      </c>
    </row>
    <row r="4" spans="1:24">
      <c r="A4" s="40"/>
      <c r="B4" s="27"/>
      <c r="C4" s="27"/>
      <c r="D4" s="27"/>
      <c r="E4" s="27"/>
      <c r="F4" s="29"/>
      <c r="G4" s="27"/>
      <c r="H4" s="27"/>
      <c r="I4" s="27"/>
      <c r="J4" s="29"/>
      <c r="K4" s="27"/>
      <c r="L4" s="29"/>
      <c r="M4" s="48"/>
      <c r="N4" s="37"/>
      <c r="O4" s="37"/>
      <c r="P4" s="38"/>
      <c r="Q4" s="37"/>
      <c r="R4" s="37"/>
      <c r="S4" s="37"/>
      <c r="T4" s="38"/>
      <c r="U4" s="37"/>
      <c r="V4" s="35"/>
      <c r="W4" s="46"/>
      <c r="X4" s="43"/>
    </row>
    <row r="5" spans="1:24" ht="22.5" customHeight="1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51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51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51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51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51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51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51">
        <v>-215</v>
      </c>
      <c r="L11" s="6">
        <v>-2.1</v>
      </c>
      <c r="M11" s="5">
        <v>1</v>
      </c>
      <c r="N11" s="5">
        <v>1</v>
      </c>
      <c r="O11" s="12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51">
        <v>-209</v>
      </c>
      <c r="L12" s="6">
        <v>-2.1</v>
      </c>
      <c r="M12" s="5">
        <v>1</v>
      </c>
      <c r="N12" s="5">
        <v>1</v>
      </c>
      <c r="O12" s="12" t="s">
        <v>30</v>
      </c>
      <c r="P12" s="6">
        <v>1.2</v>
      </c>
      <c r="Q12" s="12" t="s">
        <v>30</v>
      </c>
      <c r="R12" s="12" t="s">
        <v>30</v>
      </c>
      <c r="S12" s="12" t="s">
        <v>30</v>
      </c>
      <c r="T12" s="12" t="s">
        <v>30</v>
      </c>
      <c r="U12" s="5">
        <v>1</v>
      </c>
      <c r="V12" s="5">
        <v>1</v>
      </c>
      <c r="W12" s="12" t="s">
        <v>30</v>
      </c>
      <c r="X12" s="6">
        <v>1.2</v>
      </c>
    </row>
    <row r="13" spans="1:24" s="19" customFormat="1" ht="22.5" customHeight="1">
      <c r="A13" s="14">
        <v>20</v>
      </c>
      <c r="B13" s="15">
        <v>99919</v>
      </c>
      <c r="C13" s="15">
        <v>815</v>
      </c>
      <c r="D13" s="15">
        <v>385</v>
      </c>
      <c r="E13" s="15">
        <v>430</v>
      </c>
      <c r="F13" s="16">
        <v>8.1999999999999993</v>
      </c>
      <c r="G13" s="15">
        <v>1118</v>
      </c>
      <c r="H13" s="15">
        <v>579</v>
      </c>
      <c r="I13" s="15">
        <v>539</v>
      </c>
      <c r="J13" s="16">
        <v>11.2</v>
      </c>
      <c r="K13" s="52">
        <v>-303</v>
      </c>
      <c r="L13" s="16">
        <v>-3</v>
      </c>
      <c r="M13" s="15">
        <v>3</v>
      </c>
      <c r="N13" s="15">
        <v>1</v>
      </c>
      <c r="O13" s="17">
        <v>2</v>
      </c>
      <c r="P13" s="16">
        <v>3.7</v>
      </c>
      <c r="Q13" s="17">
        <v>2</v>
      </c>
      <c r="R13" s="17">
        <v>1</v>
      </c>
      <c r="S13" s="17">
        <v>1</v>
      </c>
      <c r="T13" s="18">
        <v>2.5</v>
      </c>
      <c r="U13" s="15">
        <v>8</v>
      </c>
      <c r="V13" s="15">
        <v>6</v>
      </c>
      <c r="W13" s="17">
        <v>2</v>
      </c>
      <c r="X13" s="16">
        <v>9.6999999999999993</v>
      </c>
    </row>
    <row r="14" spans="1:24" s="19" customFormat="1" ht="22.5" customHeight="1">
      <c r="A14" s="14">
        <v>21</v>
      </c>
      <c r="B14" s="15">
        <v>99913</v>
      </c>
      <c r="C14" s="15">
        <v>808</v>
      </c>
      <c r="D14" s="15">
        <v>420</v>
      </c>
      <c r="E14" s="15">
        <v>388</v>
      </c>
      <c r="F14" s="16">
        <v>8.1</v>
      </c>
      <c r="G14" s="15">
        <v>1096</v>
      </c>
      <c r="H14" s="15">
        <v>562</v>
      </c>
      <c r="I14" s="15">
        <v>534</v>
      </c>
      <c r="J14" s="16">
        <v>11</v>
      </c>
      <c r="K14" s="52">
        <v>-288</v>
      </c>
      <c r="L14" s="16">
        <v>-2.9</v>
      </c>
      <c r="M14" s="15" t="s">
        <v>24</v>
      </c>
      <c r="N14" s="15" t="s">
        <v>24</v>
      </c>
      <c r="O14" s="15" t="s">
        <v>24</v>
      </c>
      <c r="P14" s="16" t="s">
        <v>24</v>
      </c>
      <c r="Q14" s="15" t="s">
        <v>24</v>
      </c>
      <c r="R14" s="15" t="s">
        <v>24</v>
      </c>
      <c r="S14" s="15" t="s">
        <v>24</v>
      </c>
      <c r="T14" s="20" t="s">
        <v>24</v>
      </c>
      <c r="U14" s="15">
        <v>3</v>
      </c>
      <c r="V14" s="15">
        <v>3</v>
      </c>
      <c r="W14" s="15" t="s">
        <v>24</v>
      </c>
      <c r="X14" s="16">
        <v>3.7</v>
      </c>
    </row>
    <row r="15" spans="1:24" s="19" customFormat="1" ht="22.5" customHeight="1">
      <c r="A15" s="14">
        <v>22</v>
      </c>
      <c r="B15" s="15">
        <v>100552</v>
      </c>
      <c r="C15" s="15">
        <v>853</v>
      </c>
      <c r="D15" s="15">
        <v>409</v>
      </c>
      <c r="E15" s="15">
        <v>444</v>
      </c>
      <c r="F15" s="16">
        <v>8.5</v>
      </c>
      <c r="G15" s="15">
        <v>1013</v>
      </c>
      <c r="H15" s="15">
        <v>514</v>
      </c>
      <c r="I15" s="15">
        <v>499</v>
      </c>
      <c r="J15" s="16">
        <v>10.1</v>
      </c>
      <c r="K15" s="52">
        <v>-160</v>
      </c>
      <c r="L15" s="16">
        <v>-1.6</v>
      </c>
      <c r="M15" s="15" t="s">
        <v>24</v>
      </c>
      <c r="N15" s="15" t="s">
        <v>24</v>
      </c>
      <c r="O15" s="15" t="s">
        <v>24</v>
      </c>
      <c r="P15" s="16" t="s">
        <v>24</v>
      </c>
      <c r="Q15" s="15" t="s">
        <v>24</v>
      </c>
      <c r="R15" s="15" t="s">
        <v>24</v>
      </c>
      <c r="S15" s="15" t="s">
        <v>24</v>
      </c>
      <c r="T15" s="20" t="s">
        <v>24</v>
      </c>
      <c r="U15" s="15">
        <v>3</v>
      </c>
      <c r="V15" s="15">
        <v>3</v>
      </c>
      <c r="W15" s="15" t="s">
        <v>24</v>
      </c>
      <c r="X15" s="16">
        <v>3.5</v>
      </c>
    </row>
    <row r="16" spans="1:24" s="19" customFormat="1" ht="22.5" customHeight="1">
      <c r="A16" s="14">
        <v>23</v>
      </c>
      <c r="B16" s="15">
        <v>100373</v>
      </c>
      <c r="C16" s="15">
        <v>836</v>
      </c>
      <c r="D16" s="15">
        <v>429</v>
      </c>
      <c r="E16" s="15">
        <v>407</v>
      </c>
      <c r="F16" s="16">
        <v>8.3000000000000007</v>
      </c>
      <c r="G16" s="15">
        <v>1197</v>
      </c>
      <c r="H16" s="15">
        <v>592</v>
      </c>
      <c r="I16" s="15">
        <v>605</v>
      </c>
      <c r="J16" s="16">
        <v>11.9</v>
      </c>
      <c r="K16" s="52">
        <v>-361</v>
      </c>
      <c r="L16" s="16">
        <v>-3.6</v>
      </c>
      <c r="M16" s="15">
        <v>1</v>
      </c>
      <c r="N16" s="15">
        <v>1</v>
      </c>
      <c r="O16" s="15" t="s">
        <v>24</v>
      </c>
      <c r="P16" s="16">
        <v>1.2</v>
      </c>
      <c r="Q16" s="15" t="s">
        <v>24</v>
      </c>
      <c r="R16" s="15" t="s">
        <v>24</v>
      </c>
      <c r="S16" s="15" t="s">
        <v>24</v>
      </c>
      <c r="T16" s="20" t="s">
        <v>24</v>
      </c>
      <c r="U16" s="15">
        <v>2</v>
      </c>
      <c r="V16" s="15">
        <v>2</v>
      </c>
      <c r="W16" s="15" t="s">
        <v>24</v>
      </c>
      <c r="X16" s="16">
        <v>2.4</v>
      </c>
    </row>
    <row r="17" spans="1:24" s="19" customFormat="1" ht="22.5" customHeight="1">
      <c r="A17" s="14">
        <v>24</v>
      </c>
      <c r="B17" s="15">
        <v>99956</v>
      </c>
      <c r="C17" s="15">
        <v>800</v>
      </c>
      <c r="D17" s="15">
        <v>388</v>
      </c>
      <c r="E17" s="15">
        <v>412</v>
      </c>
      <c r="F17" s="16">
        <v>8</v>
      </c>
      <c r="G17" s="15">
        <v>1157</v>
      </c>
      <c r="H17" s="15">
        <v>587</v>
      </c>
      <c r="I17" s="15">
        <v>570</v>
      </c>
      <c r="J17" s="16">
        <v>11.6</v>
      </c>
      <c r="K17" s="52">
        <v>-357</v>
      </c>
      <c r="L17" s="16">
        <v>-3.6</v>
      </c>
      <c r="M17" s="15" t="s">
        <v>24</v>
      </c>
      <c r="N17" s="15" t="s">
        <v>24</v>
      </c>
      <c r="O17" s="15" t="s">
        <v>24</v>
      </c>
      <c r="P17" s="16" t="s">
        <v>24</v>
      </c>
      <c r="Q17" s="15" t="s">
        <v>24</v>
      </c>
      <c r="R17" s="15" t="s">
        <v>24</v>
      </c>
      <c r="S17" s="15" t="s">
        <v>24</v>
      </c>
      <c r="T17" s="20" t="s">
        <v>24</v>
      </c>
      <c r="U17" s="15">
        <v>6</v>
      </c>
      <c r="V17" s="15">
        <v>6</v>
      </c>
      <c r="W17" s="15" t="s">
        <v>24</v>
      </c>
      <c r="X17" s="16">
        <v>7.4</v>
      </c>
    </row>
    <row r="18" spans="1:24" s="19" customFormat="1" ht="22.5" customHeight="1">
      <c r="A18" s="14">
        <v>25</v>
      </c>
      <c r="B18" s="15">
        <v>99716</v>
      </c>
      <c r="C18" s="15">
        <v>819</v>
      </c>
      <c r="D18" s="15">
        <v>433</v>
      </c>
      <c r="E18" s="15">
        <v>386</v>
      </c>
      <c r="F18" s="16">
        <v>8.1999999999999993</v>
      </c>
      <c r="G18" s="15">
        <v>1197</v>
      </c>
      <c r="H18" s="15">
        <v>592</v>
      </c>
      <c r="I18" s="15">
        <v>605</v>
      </c>
      <c r="J18" s="16">
        <v>12</v>
      </c>
      <c r="K18" s="52">
        <v>-378</v>
      </c>
      <c r="L18" s="16">
        <v>-3.8</v>
      </c>
      <c r="M18" s="15">
        <v>3</v>
      </c>
      <c r="N18" s="15">
        <v>1</v>
      </c>
      <c r="O18" s="15">
        <v>2</v>
      </c>
      <c r="P18" s="16">
        <v>3.7</v>
      </c>
      <c r="Q18" s="15">
        <v>1</v>
      </c>
      <c r="R18" s="15">
        <v>1</v>
      </c>
      <c r="S18" s="15" t="s">
        <v>24</v>
      </c>
      <c r="T18" s="20">
        <v>1.2</v>
      </c>
      <c r="U18" s="15">
        <v>2</v>
      </c>
      <c r="V18" s="15">
        <v>1</v>
      </c>
      <c r="W18" s="15">
        <v>1</v>
      </c>
      <c r="X18" s="16">
        <v>2.4</v>
      </c>
    </row>
    <row r="19" spans="1:24" s="19" customFormat="1" ht="22.5" customHeight="1">
      <c r="A19" s="14">
        <v>26</v>
      </c>
      <c r="B19" s="15">
        <v>99614</v>
      </c>
      <c r="C19" s="15">
        <v>792</v>
      </c>
      <c r="D19" s="15">
        <v>384</v>
      </c>
      <c r="E19" s="15">
        <v>408</v>
      </c>
      <c r="F19" s="16">
        <v>8</v>
      </c>
      <c r="G19" s="15">
        <v>1184</v>
      </c>
      <c r="H19" s="15">
        <v>620</v>
      </c>
      <c r="I19" s="15">
        <v>564</v>
      </c>
      <c r="J19" s="16">
        <v>11.9</v>
      </c>
      <c r="K19" s="52">
        <v>-392</v>
      </c>
      <c r="L19" s="16">
        <v>-3.9</v>
      </c>
      <c r="M19" s="15" t="s">
        <v>24</v>
      </c>
      <c r="N19" s="15" t="s">
        <v>24</v>
      </c>
      <c r="O19" s="15" t="s">
        <v>32</v>
      </c>
      <c r="P19" s="16" t="s">
        <v>33</v>
      </c>
      <c r="Q19" s="15" t="s">
        <v>24</v>
      </c>
      <c r="R19" s="15" t="s">
        <v>24</v>
      </c>
      <c r="S19" s="15" t="s">
        <v>32</v>
      </c>
      <c r="T19" s="16" t="s">
        <v>33</v>
      </c>
      <c r="U19" s="15">
        <v>3</v>
      </c>
      <c r="V19" s="15">
        <v>3</v>
      </c>
      <c r="W19" s="15" t="s">
        <v>32</v>
      </c>
      <c r="X19" s="16">
        <v>3.8</v>
      </c>
    </row>
    <row r="20" spans="1:24" s="19" customFormat="1" ht="22.5" customHeight="1">
      <c r="A20" s="14">
        <v>27</v>
      </c>
      <c r="B20" s="15">
        <v>99368</v>
      </c>
      <c r="C20" s="15">
        <v>743</v>
      </c>
      <c r="D20" s="15">
        <v>396</v>
      </c>
      <c r="E20" s="15">
        <v>347</v>
      </c>
      <c r="F20" s="16">
        <v>7.5</v>
      </c>
      <c r="G20" s="15">
        <v>1145</v>
      </c>
      <c r="H20" s="15">
        <v>579</v>
      </c>
      <c r="I20" s="15">
        <v>566</v>
      </c>
      <c r="J20" s="16">
        <v>11.5</v>
      </c>
      <c r="K20" s="52">
        <v>-402</v>
      </c>
      <c r="L20" s="16">
        <v>-4</v>
      </c>
      <c r="M20" s="15" t="s">
        <v>24</v>
      </c>
      <c r="N20" s="15" t="s">
        <v>24</v>
      </c>
      <c r="O20" s="15" t="s">
        <v>24</v>
      </c>
      <c r="P20" s="16" t="s">
        <v>24</v>
      </c>
      <c r="Q20" s="15" t="s">
        <v>24</v>
      </c>
      <c r="R20" s="15" t="s">
        <v>24</v>
      </c>
      <c r="S20" s="15" t="s">
        <v>24</v>
      </c>
      <c r="T20" s="16" t="s">
        <v>24</v>
      </c>
      <c r="U20" s="15">
        <v>2</v>
      </c>
      <c r="V20" s="15">
        <v>2</v>
      </c>
      <c r="W20" s="15" t="s">
        <v>24</v>
      </c>
      <c r="X20" s="16">
        <v>2.7</v>
      </c>
    </row>
    <row r="21" spans="1:24" s="19" customFormat="1" ht="22.5" customHeight="1">
      <c r="A21" s="14">
        <v>28</v>
      </c>
      <c r="B21" s="15">
        <v>99169</v>
      </c>
      <c r="C21" s="15">
        <v>761</v>
      </c>
      <c r="D21" s="15">
        <v>396</v>
      </c>
      <c r="E21" s="15">
        <v>365</v>
      </c>
      <c r="F21" s="16">
        <v>7.7</v>
      </c>
      <c r="G21" s="15">
        <v>1181</v>
      </c>
      <c r="H21" s="15">
        <v>605</v>
      </c>
      <c r="I21" s="15">
        <v>576</v>
      </c>
      <c r="J21" s="16">
        <v>11.9</v>
      </c>
      <c r="K21" s="52">
        <v>-420</v>
      </c>
      <c r="L21" s="16">
        <v>-4.2</v>
      </c>
      <c r="M21" s="15">
        <v>3</v>
      </c>
      <c r="N21" s="15">
        <v>1</v>
      </c>
      <c r="O21" s="15">
        <v>2</v>
      </c>
      <c r="P21" s="16">
        <v>3.9</v>
      </c>
      <c r="Q21" s="15">
        <v>1</v>
      </c>
      <c r="R21" s="15">
        <v>1</v>
      </c>
      <c r="S21" s="15" t="s">
        <v>24</v>
      </c>
      <c r="T21" s="16">
        <v>1.3</v>
      </c>
      <c r="U21" s="15">
        <v>2</v>
      </c>
      <c r="V21" s="15">
        <v>1</v>
      </c>
      <c r="W21" s="15" t="s">
        <v>24</v>
      </c>
      <c r="X21" s="16">
        <v>2.6</v>
      </c>
    </row>
    <row r="22" spans="1:24" s="19" customFormat="1" ht="22.5" customHeight="1">
      <c r="A22" s="14">
        <v>29</v>
      </c>
      <c r="B22" s="15">
        <v>99073</v>
      </c>
      <c r="C22" s="15">
        <v>773</v>
      </c>
      <c r="D22" s="15">
        <v>416</v>
      </c>
      <c r="E22" s="15">
        <v>357</v>
      </c>
      <c r="F22" s="16">
        <v>7.8</v>
      </c>
      <c r="G22" s="15">
        <v>1188</v>
      </c>
      <c r="H22" s="15">
        <v>609</v>
      </c>
      <c r="I22" s="15">
        <v>579</v>
      </c>
      <c r="J22" s="16">
        <v>12</v>
      </c>
      <c r="K22" s="52">
        <v>-415</v>
      </c>
      <c r="L22" s="16">
        <v>-4.2</v>
      </c>
      <c r="M22" s="15" t="s">
        <v>24</v>
      </c>
      <c r="N22" s="15" t="s">
        <v>24</v>
      </c>
      <c r="O22" s="15" t="s">
        <v>24</v>
      </c>
      <c r="P22" s="16" t="s">
        <v>24</v>
      </c>
      <c r="Q22" s="15" t="s">
        <v>24</v>
      </c>
      <c r="R22" s="15" t="s">
        <v>24</v>
      </c>
      <c r="S22" s="15" t="s">
        <v>24</v>
      </c>
      <c r="T22" s="16" t="s">
        <v>24</v>
      </c>
      <c r="U22" s="15">
        <v>4</v>
      </c>
      <c r="V22" s="15">
        <v>4</v>
      </c>
      <c r="W22" s="15" t="s">
        <v>24</v>
      </c>
      <c r="X22" s="16">
        <v>5.0999999999999996</v>
      </c>
    </row>
    <row r="23" spans="1:24" ht="12" customHeight="1">
      <c r="A23" s="8"/>
      <c r="C23" s="5"/>
      <c r="D23" s="5"/>
      <c r="E23" s="5"/>
      <c r="F23" s="6"/>
      <c r="G23" s="5"/>
      <c r="H23" s="5"/>
      <c r="I23" s="5"/>
      <c r="J23" s="6"/>
      <c r="K23" s="5"/>
      <c r="L23" s="6"/>
    </row>
    <row r="24" spans="1:24" ht="12" customHeight="1" thickBot="1">
      <c r="L24" s="9"/>
    </row>
    <row r="25" spans="1:24">
      <c r="A25" s="32" t="s">
        <v>21</v>
      </c>
      <c r="B25" s="30" t="s">
        <v>14</v>
      </c>
      <c r="C25" s="31"/>
      <c r="D25" s="31"/>
      <c r="E25" s="31"/>
      <c r="F25" s="32"/>
      <c r="G25" s="30" t="s">
        <v>16</v>
      </c>
      <c r="H25" s="31"/>
      <c r="I25" s="32"/>
      <c r="J25" s="30" t="s">
        <v>17</v>
      </c>
      <c r="K25" s="31"/>
      <c r="L25" s="31"/>
    </row>
    <row r="26" spans="1:24" ht="13.5" customHeight="1">
      <c r="A26" s="40"/>
      <c r="B26" s="27" t="s">
        <v>2</v>
      </c>
      <c r="C26" s="27" t="s">
        <v>13</v>
      </c>
      <c r="D26" s="27" t="s">
        <v>19</v>
      </c>
      <c r="E26" s="41" t="s">
        <v>20</v>
      </c>
      <c r="F26" s="41"/>
      <c r="G26" s="27" t="s">
        <v>15</v>
      </c>
      <c r="H26" s="41" t="s">
        <v>5</v>
      </c>
      <c r="I26" s="41"/>
      <c r="J26" s="27" t="s">
        <v>15</v>
      </c>
      <c r="K26" s="41" t="s">
        <v>5</v>
      </c>
      <c r="L26" s="49"/>
    </row>
    <row r="27" spans="1:24">
      <c r="A27" s="40"/>
      <c r="B27" s="27"/>
      <c r="C27" s="27"/>
      <c r="D27" s="27"/>
      <c r="E27" s="41"/>
      <c r="F27" s="41"/>
      <c r="G27" s="27"/>
      <c r="H27" s="41"/>
      <c r="I27" s="41"/>
      <c r="J27" s="27"/>
      <c r="K27" s="41"/>
      <c r="L27" s="49"/>
    </row>
    <row r="28" spans="1:24" ht="22.5" customHeight="1">
      <c r="A28" s="7">
        <v>12</v>
      </c>
      <c r="B28" s="10">
        <v>20</v>
      </c>
      <c r="C28" s="5">
        <v>8</v>
      </c>
      <c r="D28" s="5">
        <v>12</v>
      </c>
      <c r="E28" s="25">
        <f t="shared" ref="E28:E36" si="0">B28/(C5+B28)*1000</f>
        <v>21.390374331550802</v>
      </c>
      <c r="F28" s="25"/>
      <c r="G28" s="5">
        <v>599</v>
      </c>
      <c r="H28" s="25">
        <f t="shared" ref="H28:H36" si="1">G28/B5*1000</f>
        <v>5.9890417533194693</v>
      </c>
      <c r="I28" s="25"/>
      <c r="J28" s="5">
        <v>191</v>
      </c>
      <c r="K28" s="33">
        <v>1.909694448888178</v>
      </c>
      <c r="L28" s="33"/>
    </row>
    <row r="29" spans="1:24" ht="22.5" customHeight="1">
      <c r="A29" s="7">
        <v>13</v>
      </c>
      <c r="B29" s="10">
        <v>25</v>
      </c>
      <c r="C29" s="5">
        <v>15</v>
      </c>
      <c r="D29" s="5">
        <v>10</v>
      </c>
      <c r="E29" s="25">
        <f t="shared" si="0"/>
        <v>25.853154084798344</v>
      </c>
      <c r="F29" s="25"/>
      <c r="G29" s="5">
        <v>630</v>
      </c>
      <c r="H29" s="25">
        <f t="shared" si="1"/>
        <v>6.2656018458661951</v>
      </c>
      <c r="I29" s="25"/>
      <c r="J29" s="5">
        <v>180</v>
      </c>
      <c r="K29" s="33">
        <v>1.7901719559617699</v>
      </c>
      <c r="L29" s="33"/>
    </row>
    <row r="30" spans="1:24" ht="22.5" customHeight="1">
      <c r="A30" s="7">
        <v>14</v>
      </c>
      <c r="B30" s="10">
        <v>19</v>
      </c>
      <c r="C30" s="5">
        <v>8</v>
      </c>
      <c r="D30" s="5">
        <v>11</v>
      </c>
      <c r="E30" s="25">
        <f t="shared" si="0"/>
        <v>20.299145299145302</v>
      </c>
      <c r="F30" s="25"/>
      <c r="G30" s="5">
        <v>587</v>
      </c>
      <c r="H30" s="25">
        <f t="shared" si="1"/>
        <v>5.8327288625681897</v>
      </c>
      <c r="I30" s="25"/>
      <c r="J30" s="5">
        <v>196</v>
      </c>
      <c r="K30" s="33">
        <v>1.9475551227655283</v>
      </c>
      <c r="L30" s="33"/>
    </row>
    <row r="31" spans="1:24" ht="22.5" customHeight="1">
      <c r="A31" s="7">
        <v>15</v>
      </c>
      <c r="B31" s="10">
        <v>26</v>
      </c>
      <c r="C31" s="5">
        <v>11</v>
      </c>
      <c r="D31" s="5">
        <v>15</v>
      </c>
      <c r="E31" s="25">
        <f t="shared" si="0"/>
        <v>27.111574556830032</v>
      </c>
      <c r="F31" s="25"/>
      <c r="G31" s="5">
        <v>565</v>
      </c>
      <c r="H31" s="25">
        <f t="shared" si="1"/>
        <v>5.596442049585467</v>
      </c>
      <c r="I31" s="25"/>
      <c r="J31" s="5">
        <v>209</v>
      </c>
      <c r="K31" s="33">
        <v>2.0701882979882522</v>
      </c>
      <c r="L31" s="33"/>
    </row>
    <row r="32" spans="1:24" ht="22.5" customHeight="1">
      <c r="A32" s="7">
        <v>16</v>
      </c>
      <c r="B32" s="5">
        <v>20</v>
      </c>
      <c r="C32" s="5">
        <v>9</v>
      </c>
      <c r="D32" s="5">
        <v>11</v>
      </c>
      <c r="E32" s="25">
        <f t="shared" si="0"/>
        <v>21.762785636561482</v>
      </c>
      <c r="F32" s="25"/>
      <c r="G32" s="5">
        <v>550</v>
      </c>
      <c r="H32" s="25">
        <f t="shared" si="1"/>
        <v>5.4416653474750669</v>
      </c>
      <c r="I32" s="25"/>
      <c r="J32" s="5">
        <v>194</v>
      </c>
      <c r="K32" s="33">
        <v>1.9</v>
      </c>
      <c r="L32" s="33"/>
    </row>
    <row r="33" spans="1:16" ht="22.5" customHeight="1">
      <c r="A33" s="7">
        <v>17</v>
      </c>
      <c r="B33" s="5">
        <v>29</v>
      </c>
      <c r="C33" s="5">
        <v>16</v>
      </c>
      <c r="D33" s="5">
        <v>13</v>
      </c>
      <c r="E33" s="25">
        <f t="shared" si="0"/>
        <v>34.198113207547166</v>
      </c>
      <c r="F33" s="25"/>
      <c r="G33" s="5">
        <v>530</v>
      </c>
      <c r="H33" s="25">
        <f t="shared" si="1"/>
        <v>5.2756266050845095</v>
      </c>
      <c r="I33" s="25"/>
      <c r="J33" s="5">
        <v>183</v>
      </c>
      <c r="K33" s="33">
        <v>1.8</v>
      </c>
      <c r="L33" s="33"/>
      <c r="O33" s="13" t="s">
        <v>31</v>
      </c>
    </row>
    <row r="34" spans="1:16" ht="22.5" customHeight="1">
      <c r="A34" s="7">
        <v>18</v>
      </c>
      <c r="B34" s="5">
        <v>23</v>
      </c>
      <c r="C34" s="5">
        <v>15</v>
      </c>
      <c r="D34" s="5">
        <v>8</v>
      </c>
      <c r="E34" s="25">
        <f t="shared" si="0"/>
        <v>25.871766029246345</v>
      </c>
      <c r="F34" s="25"/>
      <c r="G34" s="5">
        <v>496</v>
      </c>
      <c r="H34" s="25">
        <f t="shared" si="1"/>
        <v>4.9485194349110069</v>
      </c>
      <c r="I34" s="25"/>
      <c r="J34" s="5">
        <v>183</v>
      </c>
      <c r="K34" s="33">
        <v>1.83</v>
      </c>
      <c r="L34" s="33"/>
      <c r="O34" s="13" t="s">
        <v>31</v>
      </c>
      <c r="P34" s="2" t="s">
        <v>31</v>
      </c>
    </row>
    <row r="35" spans="1:16" ht="22.5" customHeight="1">
      <c r="A35" s="7">
        <v>19</v>
      </c>
      <c r="B35" s="5">
        <v>17</v>
      </c>
      <c r="C35" s="5">
        <v>5</v>
      </c>
      <c r="D35" s="5">
        <v>12</v>
      </c>
      <c r="E35" s="25">
        <f t="shared" si="0"/>
        <v>19.767441860465116</v>
      </c>
      <c r="F35" s="25"/>
      <c r="G35" s="5">
        <v>514</v>
      </c>
      <c r="H35" s="25">
        <f t="shared" si="1"/>
        <v>5.1340445083702901</v>
      </c>
      <c r="I35" s="25"/>
      <c r="J35" s="5">
        <v>193</v>
      </c>
      <c r="K35" s="33">
        <v>1.93</v>
      </c>
      <c r="L35" s="33"/>
    </row>
    <row r="36" spans="1:16" ht="22.5" customHeight="1">
      <c r="A36" s="14">
        <v>20</v>
      </c>
      <c r="B36" s="15">
        <v>27</v>
      </c>
      <c r="C36" s="15">
        <v>19</v>
      </c>
      <c r="D36" s="15">
        <v>8</v>
      </c>
      <c r="E36" s="25">
        <f t="shared" si="0"/>
        <v>32.066508313539195</v>
      </c>
      <c r="F36" s="25"/>
      <c r="G36" s="15">
        <v>486</v>
      </c>
      <c r="H36" s="25">
        <f t="shared" si="1"/>
        <v>4.863939791230897</v>
      </c>
      <c r="I36" s="25"/>
      <c r="J36" s="15">
        <v>196</v>
      </c>
      <c r="K36" s="50">
        <v>1.96</v>
      </c>
      <c r="L36" s="50"/>
    </row>
    <row r="37" spans="1:16" ht="22.5" customHeight="1">
      <c r="A37" s="14">
        <v>21</v>
      </c>
      <c r="B37" s="15">
        <v>16</v>
      </c>
      <c r="C37" s="15">
        <v>9</v>
      </c>
      <c r="D37" s="15">
        <v>7</v>
      </c>
      <c r="E37" s="25">
        <v>19.399999999999999</v>
      </c>
      <c r="F37" s="25"/>
      <c r="G37" s="15">
        <v>500</v>
      </c>
      <c r="H37" s="25">
        <v>5</v>
      </c>
      <c r="I37" s="25"/>
      <c r="J37" s="21">
        <v>184</v>
      </c>
      <c r="K37" s="26">
        <v>1.84</v>
      </c>
      <c r="L37" s="26"/>
    </row>
    <row r="38" spans="1:16" ht="22.5" customHeight="1">
      <c r="A38" s="14">
        <v>22</v>
      </c>
      <c r="B38" s="15">
        <v>13</v>
      </c>
      <c r="C38" s="15">
        <v>9</v>
      </c>
      <c r="D38" s="15">
        <v>4</v>
      </c>
      <c r="E38" s="25">
        <v>15</v>
      </c>
      <c r="F38" s="25"/>
      <c r="G38" s="15">
        <v>474</v>
      </c>
      <c r="H38" s="25">
        <v>4.7</v>
      </c>
      <c r="I38" s="25"/>
      <c r="J38" s="21">
        <v>200</v>
      </c>
      <c r="K38" s="26">
        <v>1.9</v>
      </c>
      <c r="L38" s="26"/>
    </row>
    <row r="39" spans="1:16" ht="22.5" customHeight="1">
      <c r="A39" s="14">
        <v>23</v>
      </c>
      <c r="B39" s="15">
        <v>16</v>
      </c>
      <c r="C39" s="15">
        <v>8</v>
      </c>
      <c r="D39" s="15">
        <v>8</v>
      </c>
      <c r="E39" s="25">
        <v>18.8</v>
      </c>
      <c r="F39" s="25"/>
      <c r="G39" s="15">
        <v>510</v>
      </c>
      <c r="H39" s="25">
        <v>5.0999999999999996</v>
      </c>
      <c r="I39" s="25"/>
      <c r="J39" s="21">
        <v>159</v>
      </c>
      <c r="K39" s="26">
        <v>1.58</v>
      </c>
      <c r="L39" s="26"/>
    </row>
    <row r="40" spans="1:16" ht="22.5" customHeight="1">
      <c r="A40" s="14">
        <v>24</v>
      </c>
      <c r="B40" s="15">
        <v>19</v>
      </c>
      <c r="C40" s="15">
        <v>14</v>
      </c>
      <c r="D40" s="15">
        <v>5</v>
      </c>
      <c r="E40" s="25">
        <v>23.2</v>
      </c>
      <c r="F40" s="25"/>
      <c r="G40" s="15">
        <v>482</v>
      </c>
      <c r="H40" s="25">
        <v>4.8</v>
      </c>
      <c r="I40" s="25"/>
      <c r="J40" s="21">
        <v>189</v>
      </c>
      <c r="K40" s="26">
        <v>1.89</v>
      </c>
      <c r="L40" s="26"/>
    </row>
    <row r="41" spans="1:16" ht="22.5" customHeight="1">
      <c r="A41" s="14">
        <v>25</v>
      </c>
      <c r="B41" s="15">
        <v>16</v>
      </c>
      <c r="C41" s="15">
        <v>8</v>
      </c>
      <c r="D41" s="15">
        <v>8</v>
      </c>
      <c r="E41" s="25">
        <v>19.2</v>
      </c>
      <c r="F41" s="25"/>
      <c r="G41" s="15">
        <v>491</v>
      </c>
      <c r="H41" s="25">
        <v>4.9000000000000004</v>
      </c>
      <c r="I41" s="25"/>
      <c r="J41" s="21">
        <v>175</v>
      </c>
      <c r="K41" s="26">
        <v>1.75</v>
      </c>
      <c r="L41" s="26"/>
    </row>
    <row r="42" spans="1:16" ht="22.5" customHeight="1">
      <c r="A42" s="14">
        <v>26</v>
      </c>
      <c r="B42" s="15">
        <v>22</v>
      </c>
      <c r="C42" s="15">
        <v>15</v>
      </c>
      <c r="D42" s="15">
        <v>7</v>
      </c>
      <c r="E42" s="25">
        <v>27</v>
      </c>
      <c r="F42" s="25"/>
      <c r="G42" s="15">
        <v>423</v>
      </c>
      <c r="H42" s="25">
        <v>4.2</v>
      </c>
      <c r="I42" s="25"/>
      <c r="J42" s="21">
        <v>169</v>
      </c>
      <c r="K42" s="26">
        <v>1.7</v>
      </c>
      <c r="L42" s="26"/>
    </row>
    <row r="43" spans="1:16" ht="22.5" customHeight="1">
      <c r="A43" s="14">
        <v>27</v>
      </c>
      <c r="B43" s="15">
        <v>17</v>
      </c>
      <c r="C43" s="15">
        <v>10</v>
      </c>
      <c r="D43" s="15">
        <v>7</v>
      </c>
      <c r="E43" s="25">
        <v>22.4</v>
      </c>
      <c r="F43" s="25"/>
      <c r="G43" s="15">
        <v>460</v>
      </c>
      <c r="H43" s="25">
        <v>4.5999999999999996</v>
      </c>
      <c r="I43" s="25"/>
      <c r="J43" s="21">
        <v>170</v>
      </c>
      <c r="K43" s="26">
        <v>1.71</v>
      </c>
      <c r="L43" s="26"/>
    </row>
    <row r="44" spans="1:16" ht="22.5" customHeight="1">
      <c r="A44" s="14">
        <v>28</v>
      </c>
      <c r="B44" s="15">
        <v>19</v>
      </c>
      <c r="C44" s="15">
        <v>10</v>
      </c>
      <c r="D44" s="15">
        <v>9</v>
      </c>
      <c r="E44" s="25">
        <v>24.4</v>
      </c>
      <c r="F44" s="25"/>
      <c r="G44" s="15">
        <v>465</v>
      </c>
      <c r="H44" s="25">
        <v>4.7</v>
      </c>
      <c r="I44" s="25"/>
      <c r="J44" s="21">
        <v>188</v>
      </c>
      <c r="K44" s="26">
        <v>1.9</v>
      </c>
      <c r="L44" s="26"/>
    </row>
    <row r="45" spans="1:16" ht="22.5" customHeight="1">
      <c r="A45" s="14">
        <v>29</v>
      </c>
      <c r="B45" s="15">
        <v>17</v>
      </c>
      <c r="C45" s="15">
        <v>10</v>
      </c>
      <c r="D45" s="15">
        <v>7</v>
      </c>
      <c r="E45" s="25">
        <v>21.5</v>
      </c>
      <c r="F45" s="25"/>
      <c r="G45" s="15">
        <v>442</v>
      </c>
      <c r="H45" s="25">
        <v>4.5</v>
      </c>
      <c r="I45" s="25"/>
      <c r="J45" s="21">
        <v>155</v>
      </c>
      <c r="K45" s="26">
        <v>1.56</v>
      </c>
      <c r="L45" s="26"/>
    </row>
    <row r="46" spans="1:16" ht="15" customHeight="1">
      <c r="A46" s="24"/>
      <c r="B46" s="15"/>
      <c r="C46" s="15"/>
      <c r="D46" s="15"/>
      <c r="E46" s="22"/>
      <c r="F46" s="22"/>
      <c r="G46" s="15"/>
      <c r="H46" s="22"/>
      <c r="I46" s="22"/>
      <c r="J46" s="21"/>
      <c r="K46" s="23"/>
      <c r="L46" s="23"/>
    </row>
    <row r="47" spans="1:16" ht="15" customHeight="1">
      <c r="A47" s="11" t="s">
        <v>22</v>
      </c>
    </row>
  </sheetData>
  <mergeCells count="96">
    <mergeCell ref="E39:F39"/>
    <mergeCell ref="H39:I39"/>
    <mergeCell ref="K39:L39"/>
    <mergeCell ref="K30:L30"/>
    <mergeCell ref="K31:L31"/>
    <mergeCell ref="E31:F31"/>
    <mergeCell ref="K35:L35"/>
    <mergeCell ref="E36:F36"/>
    <mergeCell ref="H29:I29"/>
    <mergeCell ref="E26:F27"/>
    <mergeCell ref="E37:F37"/>
    <mergeCell ref="K37:L37"/>
    <mergeCell ref="H37:I37"/>
    <mergeCell ref="H35:I35"/>
    <mergeCell ref="E35:F35"/>
    <mergeCell ref="H33:I33"/>
    <mergeCell ref="K33:L33"/>
    <mergeCell ref="H36:I36"/>
    <mergeCell ref="K36:L36"/>
    <mergeCell ref="K32:L32"/>
    <mergeCell ref="E32:F32"/>
    <mergeCell ref="E33:F33"/>
    <mergeCell ref="H31:I31"/>
    <mergeCell ref="A2:A4"/>
    <mergeCell ref="U2:X2"/>
    <mergeCell ref="W3:W4"/>
    <mergeCell ref="M3:M4"/>
    <mergeCell ref="N3:N4"/>
    <mergeCell ref="C2:F2"/>
    <mergeCell ref="C3:C4"/>
    <mergeCell ref="D3:D4"/>
    <mergeCell ref="E3:E4"/>
    <mergeCell ref="J3:J4"/>
    <mergeCell ref="G3:G4"/>
    <mergeCell ref="H3:H4"/>
    <mergeCell ref="X3:X4"/>
    <mergeCell ref="S3:S4"/>
    <mergeCell ref="T3:T4"/>
    <mergeCell ref="F3:F4"/>
    <mergeCell ref="J25:L25"/>
    <mergeCell ref="B25:F25"/>
    <mergeCell ref="A25:A27"/>
    <mergeCell ref="J26:J27"/>
    <mergeCell ref="D26:D27"/>
    <mergeCell ref="G26:G27"/>
    <mergeCell ref="H26:I27"/>
    <mergeCell ref="B26:B27"/>
    <mergeCell ref="C26:C27"/>
    <mergeCell ref="H34:I34"/>
    <mergeCell ref="K34:L34"/>
    <mergeCell ref="V3:V4"/>
    <mergeCell ref="O3:O4"/>
    <mergeCell ref="P3:P4"/>
    <mergeCell ref="Q3:Q4"/>
    <mergeCell ref="R3:R4"/>
    <mergeCell ref="B2:B4"/>
    <mergeCell ref="M2:P2"/>
    <mergeCell ref="Q2:T2"/>
    <mergeCell ref="U3:U4"/>
    <mergeCell ref="G2:J2"/>
    <mergeCell ref="K2:L2"/>
    <mergeCell ref="H28:I28"/>
    <mergeCell ref="K3:K4"/>
    <mergeCell ref="L3:L4"/>
    <mergeCell ref="I3:I4"/>
    <mergeCell ref="E38:F38"/>
    <mergeCell ref="H38:I38"/>
    <mergeCell ref="K38:L38"/>
    <mergeCell ref="G25:I25"/>
    <mergeCell ref="E28:F28"/>
    <mergeCell ref="E34:F34"/>
    <mergeCell ref="H32:I32"/>
    <mergeCell ref="E29:F29"/>
    <mergeCell ref="E30:F30"/>
    <mergeCell ref="H30:I30"/>
    <mergeCell ref="K26:L27"/>
    <mergeCell ref="K28:L28"/>
    <mergeCell ref="K29:L29"/>
    <mergeCell ref="E40:F40"/>
    <mergeCell ref="H40:I40"/>
    <mergeCell ref="K40:L40"/>
    <mergeCell ref="E41:F41"/>
    <mergeCell ref="H41:I41"/>
    <mergeCell ref="K41:L41"/>
    <mergeCell ref="E45:F45"/>
    <mergeCell ref="H45:I45"/>
    <mergeCell ref="K45:L45"/>
    <mergeCell ref="E42:F42"/>
    <mergeCell ref="H42:I42"/>
    <mergeCell ref="K42:L42"/>
    <mergeCell ref="E43:F43"/>
    <mergeCell ref="H43:I43"/>
    <mergeCell ref="K43:L43"/>
    <mergeCell ref="E44:F44"/>
    <mergeCell ref="H44:I44"/>
    <mergeCell ref="K44:L44"/>
  </mergeCells>
  <phoneticPr fontId="2"/>
  <pageMargins left="0.78740157480314965" right="0.78740157480314965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2016-10-12T06:05:19Z</cp:lastPrinted>
  <dcterms:created xsi:type="dcterms:W3CDTF">1997-01-08T22:48:59Z</dcterms:created>
  <dcterms:modified xsi:type="dcterms:W3CDTF">2021-02-06T02:12:15Z</dcterms:modified>
</cp:coreProperties>
</file>