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（庁内）\"/>
    </mc:Choice>
  </mc:AlternateContent>
  <bookViews>
    <workbookView xWindow="0" yWindow="0" windowWidth="28800" windowHeight="11490"/>
  </bookViews>
  <sheets>
    <sheet name="24-2" sheetId="1" r:id="rId1"/>
  </sheets>
  <definedNames>
    <definedName name="_xlnm.Print_Area" localSheetId="0">'24-2'!$A$1:$Q$18</definedName>
  </definedNames>
  <calcPr calcId="152511"/>
</workbook>
</file>

<file path=xl/calcChain.xml><?xml version="1.0" encoding="utf-8"?>
<calcChain xmlns="http://schemas.openxmlformats.org/spreadsheetml/2006/main">
  <c r="Q16" i="1" l="1"/>
  <c r="P16" i="1" l="1"/>
  <c r="N16" i="1"/>
  <c r="O16" i="1"/>
  <c r="M16" i="1"/>
  <c r="L16" i="1"/>
  <c r="J16" i="1"/>
  <c r="K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<sst xmlns="http://schemas.openxmlformats.org/spreadsheetml/2006/main" count="19" uniqueCount="19">
  <si>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</si>
  <si>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民生費</t>
    <rPh sb="0" eb="3">
      <t>ミンセイヒ</t>
    </rPh>
    <phoneticPr fontId="2"/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</si>
  <si>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</si>
  <si>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</si>
  <si>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総務費</t>
    <rPh sb="0" eb="3">
      <t>ソウムヒ</t>
    </rPh>
    <phoneticPr fontId="2"/>
  </si>
  <si>
    <t>公債費</t>
    <rPh sb="0" eb="3">
      <t>コウサイヒ</t>
    </rPh>
    <phoneticPr fontId="2"/>
  </si>
  <si>
    <t>衛生費</t>
    <rPh sb="0" eb="3">
      <t>エイセイヒ</t>
    </rPh>
    <phoneticPr fontId="2"/>
  </si>
  <si>
    <t>商工費</t>
    <rPh sb="0" eb="3">
      <t>ショウコウヒ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</si>
  <si>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</si>
  <si>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消防費</t>
    <rPh sb="0" eb="3">
      <t>ショウボウヒ</t>
    </rPh>
    <phoneticPr fontId="2"/>
  </si>
  <si>
    <t>議会費</t>
    <rPh sb="0" eb="2">
      <t>ギカイ</t>
    </rPh>
    <rPh sb="2" eb="3">
      <t>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</si>
  <si>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</si>
  <si>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資料：財政課</t>
    <rPh sb="0" eb="2">
      <t>シリョウ</t>
    </rPh>
    <rPh sb="3" eb="6">
      <t>ザイセイカ</t>
    </rPh>
    <phoneticPr fontId="2"/>
  </si>
  <si>
    <t>労働費</t>
    <rPh sb="0" eb="2">
      <t>ロウドウ</t>
    </rPh>
    <rPh sb="2" eb="3">
      <t>ヒ</t>
    </rPh>
    <phoneticPr fontId="2"/>
  </si>
  <si>
    <t>（単位：千円）</t>
    <rPh sb="1" eb="3">
      <t>タンイ</t>
    </rPh>
    <rPh sb="4" eb="6">
      <t>センエン</t>
    </rPh>
    <phoneticPr fontId="2"/>
  </si>
  <si>
    <t>歳出合計</t>
    <rPh sb="0" eb="2">
      <t>サイシュツ</t>
    </rPh>
    <rPh sb="2" eb="4">
      <t>ゴウケイ</t>
    </rPh>
    <phoneticPr fontId="2"/>
  </si>
  <si>
    <t>年　      度</t>
    <rPh sb="0" eb="1">
      <t>トシ</t>
    </rPh>
    <rPh sb="8" eb="9">
      <t>ド</t>
    </rPh>
    <phoneticPr fontId="2"/>
  </si>
  <si>
    <t>令和元年度</t>
    <rPh sb="0" eb="5">
      <t>レイワガンネンド</t>
    </rPh>
    <phoneticPr fontId="2"/>
  </si>
  <si>
    <t>平成17年度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</si>
</sst>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176" fontId="4" fillId="0" borderId="6" xfId="1" applyNumberFormat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shrinkToFit="1"/>
    </xf>
    <xf numFmtId="0" fontId="4" fillId="0" borderId="8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vertical="center"/>
    </xf>
    <xf numFmtId="176" fontId="4" fillId="0" borderId="15" xfId="1" applyNumberFormat="1" applyFont="1" applyFill="1" applyBorder="1" applyAlignment="1">
      <alignment vertical="center"/>
    </xf>
    <xf numFmtId="176" fontId="4" fillId="0" borderId="16" xfId="1" applyNumberFormat="1" applyFont="1" applyFill="1" applyBorder="1" applyAlignment="1">
      <alignment vertical="center"/>
    </xf>
    <xf numFmtId="176" fontId="4" fillId="0" borderId="17" xfId="1" applyNumberFormat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6" fontId="4" fillId="0" borderId="20" xfId="1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4" fillId="0" borderId="30" xfId="0" applyFont="1" applyFill="1" applyBorder="1" applyAlignment="1">
      <alignment horizontal="center" vertical="center" shrinkToFit="1"/>
    </xf>
    <xf numFmtId="0" fontId="4" fillId="0" borderId="31" xfId="0" applyFont="1" applyFill="1" applyBorder="1" applyAlignment="1">
      <alignment horizontal="center" vertical="center" shrinkToFit="1"/>
    </xf>
    <xf numFmtId="0" fontId="4" fillId="0" borderId="32" xfId="0" applyFont="1" applyFill="1" applyBorder="1" applyAlignment="1">
      <alignment horizontal="distributed" vertical="center" shrinkToFit="1"/>
    </xf>
    <xf numFmtId="0" fontId="4" fillId="0" borderId="33" xfId="0" applyFont="1" applyFill="1" applyBorder="1" applyAlignment="1">
      <alignment horizontal="distributed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2" sqref="P2:P3"/>
    </sheetView>
  </sheetViews>
  <sheetFormatPr defaultRowHeight="14.25"/>
  <cols>
    <col min="1" max="1" width="4" style="2" customWidth="1"/>
    <col min="2" max="2" width="13.875" style="2" customWidth="1"/>
    <col min="3" max="17" width="18.875" style="2" customWidth="1"/>
    <col min="18" max="16384" width="9" style="2"/>
  </cols>
  <sheetData>
    <row r="1" spans="1:17" ht="20.100000000000001" customHeight="1" thickBot="1">
      <c r="A1" s="1" t="s">
        <v>0</v>
      </c>
      <c r="B1" s="1"/>
      <c r="H1" s="10"/>
      <c r="K1" s="10"/>
      <c r="L1" s="10"/>
      <c r="M1" s="10"/>
      <c r="N1" s="10"/>
      <c r="O1" s="10"/>
      <c r="P1" s="10"/>
      <c r="Q1" s="10" t="s">
        <v>14</v>
      </c>
    </row>
    <row r="2" spans="1:17" ht="20.100000000000001" customHeight="1">
      <c r="A2" s="41" t="s">
        <v>16</v>
      </c>
      <c r="B2" s="42"/>
      <c r="C2" s="39" t="s">
        <v>18</v>
      </c>
      <c r="D2" s="35">
        <v>18</v>
      </c>
      <c r="E2" s="35">
        <v>19</v>
      </c>
      <c r="F2" s="35">
        <v>20</v>
      </c>
      <c r="G2" s="35">
        <v>21</v>
      </c>
      <c r="H2" s="35">
        <v>22</v>
      </c>
      <c r="I2" s="30">
        <v>23</v>
      </c>
      <c r="J2" s="35">
        <v>24</v>
      </c>
      <c r="K2" s="30">
        <v>25</v>
      </c>
      <c r="L2" s="37">
        <v>26</v>
      </c>
      <c r="M2" s="35">
        <v>27</v>
      </c>
      <c r="N2" s="35">
        <v>28</v>
      </c>
      <c r="O2" s="30">
        <v>29</v>
      </c>
      <c r="P2" s="37">
        <v>30</v>
      </c>
      <c r="Q2" s="32" t="s">
        <v>17</v>
      </c>
    </row>
    <row r="3" spans="1:17" ht="20.100000000000001" customHeight="1">
      <c r="A3" s="43"/>
      <c r="B3" s="44"/>
      <c r="C3" s="40"/>
      <c r="D3" s="36"/>
      <c r="E3" s="36"/>
      <c r="F3" s="36"/>
      <c r="G3" s="36"/>
      <c r="H3" s="36"/>
      <c r="I3" s="31"/>
      <c r="J3" s="36"/>
      <c r="K3" s="31"/>
      <c r="L3" s="38"/>
      <c r="M3" s="36"/>
      <c r="N3" s="36"/>
      <c r="O3" s="31"/>
      <c r="P3" s="38"/>
      <c r="Q3" s="33"/>
    </row>
    <row r="4" spans="1:17" ht="20.100000000000001" customHeight="1">
      <c r="A4" s="18">
        <v>1</v>
      </c>
      <c r="B4" s="16" t="s">
        <v>10</v>
      </c>
      <c r="C4" s="6">
        <v>254337</v>
      </c>
      <c r="D4" s="7">
        <v>276435</v>
      </c>
      <c r="E4" s="8">
        <v>286485</v>
      </c>
      <c r="F4" s="8">
        <v>285372</v>
      </c>
      <c r="G4" s="8">
        <v>245503</v>
      </c>
      <c r="H4" s="8">
        <v>241312</v>
      </c>
      <c r="I4" s="7">
        <v>324997</v>
      </c>
      <c r="J4" s="8">
        <v>288847</v>
      </c>
      <c r="K4" s="7">
        <v>282349</v>
      </c>
      <c r="L4" s="24">
        <v>295056</v>
      </c>
      <c r="M4" s="8">
        <v>304286</v>
      </c>
      <c r="N4" s="8">
        <v>275966</v>
      </c>
      <c r="O4" s="7">
        <v>292157</v>
      </c>
      <c r="P4" s="24">
        <v>279986</v>
      </c>
      <c r="Q4" s="27">
        <v>260784</v>
      </c>
    </row>
    <row r="5" spans="1:17" ht="20.100000000000001" customHeight="1">
      <c r="A5" s="19">
        <v>2</v>
      </c>
      <c r="B5" s="16" t="s">
        <v>4</v>
      </c>
      <c r="C5" s="6">
        <v>5921885</v>
      </c>
      <c r="D5" s="7">
        <v>5726349</v>
      </c>
      <c r="E5" s="8">
        <v>5442607</v>
      </c>
      <c r="F5" s="8">
        <v>10141885</v>
      </c>
      <c r="G5" s="8">
        <v>11087223</v>
      </c>
      <c r="H5" s="8">
        <v>9821101</v>
      </c>
      <c r="I5" s="7">
        <v>8541897</v>
      </c>
      <c r="J5" s="8">
        <v>7932638</v>
      </c>
      <c r="K5" s="7">
        <v>6004922</v>
      </c>
      <c r="L5" s="24">
        <v>4967435</v>
      </c>
      <c r="M5" s="8">
        <v>5444615</v>
      </c>
      <c r="N5" s="8">
        <v>6504998</v>
      </c>
      <c r="O5" s="7">
        <v>4934145</v>
      </c>
      <c r="P5" s="24">
        <v>4234697</v>
      </c>
      <c r="Q5" s="27">
        <v>5271292</v>
      </c>
    </row>
    <row r="6" spans="1:17" ht="20.100000000000001" customHeight="1">
      <c r="A6" s="19">
        <v>3</v>
      </c>
      <c r="B6" s="16" t="s">
        <v>1</v>
      </c>
      <c r="C6" s="6">
        <v>9177174</v>
      </c>
      <c r="D6" s="7">
        <v>9520548</v>
      </c>
      <c r="E6" s="8">
        <v>9854751</v>
      </c>
      <c r="F6" s="8">
        <v>9712237</v>
      </c>
      <c r="G6" s="8">
        <v>9894196</v>
      </c>
      <c r="H6" s="8">
        <v>11575294</v>
      </c>
      <c r="I6" s="7">
        <v>11721171</v>
      </c>
      <c r="J6" s="8">
        <v>11761704</v>
      </c>
      <c r="K6" s="7">
        <v>11901614</v>
      </c>
      <c r="L6" s="24">
        <v>13285330</v>
      </c>
      <c r="M6" s="8">
        <v>14746254</v>
      </c>
      <c r="N6" s="8">
        <v>14999169</v>
      </c>
      <c r="O6" s="7">
        <v>14379356</v>
      </c>
      <c r="P6" s="24">
        <v>13905223</v>
      </c>
      <c r="Q6" s="27">
        <v>14212443</v>
      </c>
    </row>
    <row r="7" spans="1:17" ht="20.100000000000001" customHeight="1">
      <c r="A7" s="19">
        <v>4</v>
      </c>
      <c r="B7" s="16" t="s">
        <v>6</v>
      </c>
      <c r="C7" s="6">
        <v>2308084</v>
      </c>
      <c r="D7" s="7">
        <v>2471960</v>
      </c>
      <c r="E7" s="8">
        <v>2496929</v>
      </c>
      <c r="F7" s="8">
        <v>2401807</v>
      </c>
      <c r="G7" s="8">
        <v>2537389</v>
      </c>
      <c r="H7" s="8">
        <v>2647395</v>
      </c>
      <c r="I7" s="7">
        <v>2704524</v>
      </c>
      <c r="J7" s="8">
        <v>3651091</v>
      </c>
      <c r="K7" s="7">
        <v>5107039</v>
      </c>
      <c r="L7" s="24">
        <v>3483910</v>
      </c>
      <c r="M7" s="8">
        <v>7284129</v>
      </c>
      <c r="N7" s="8">
        <v>5237275</v>
      </c>
      <c r="O7" s="7">
        <v>3758271</v>
      </c>
      <c r="P7" s="24">
        <v>3710476</v>
      </c>
      <c r="Q7" s="27">
        <v>4140583</v>
      </c>
    </row>
    <row r="8" spans="1:17" ht="20.100000000000001" customHeight="1">
      <c r="A8" s="19">
        <v>5</v>
      </c>
      <c r="B8" s="16" t="s">
        <v>13</v>
      </c>
      <c r="C8" s="6">
        <v>110845</v>
      </c>
      <c r="D8" s="7">
        <v>109913</v>
      </c>
      <c r="E8" s="8">
        <v>110559</v>
      </c>
      <c r="F8" s="8">
        <v>105337</v>
      </c>
      <c r="G8" s="8">
        <v>103199</v>
      </c>
      <c r="H8" s="8">
        <v>115119</v>
      </c>
      <c r="I8" s="7">
        <v>126668</v>
      </c>
      <c r="J8" s="8">
        <v>126856</v>
      </c>
      <c r="K8" s="7">
        <v>115039</v>
      </c>
      <c r="L8" s="24">
        <v>145836</v>
      </c>
      <c r="M8" s="8">
        <v>125270</v>
      </c>
      <c r="N8" s="8">
        <v>119716</v>
      </c>
      <c r="O8" s="7">
        <v>78510</v>
      </c>
      <c r="P8" s="24">
        <v>73954</v>
      </c>
      <c r="Q8" s="27">
        <v>71178</v>
      </c>
    </row>
    <row r="9" spans="1:17" ht="20.100000000000001" customHeight="1">
      <c r="A9" s="19">
        <v>6</v>
      </c>
      <c r="B9" s="16" t="s">
        <v>8</v>
      </c>
      <c r="C9" s="6">
        <v>1211710</v>
      </c>
      <c r="D9" s="7">
        <v>1122894</v>
      </c>
      <c r="E9" s="8">
        <v>1121519</v>
      </c>
      <c r="F9" s="8">
        <v>1205500</v>
      </c>
      <c r="G9" s="8">
        <v>955427</v>
      </c>
      <c r="H9" s="8">
        <v>829416</v>
      </c>
      <c r="I9" s="7">
        <v>837825</v>
      </c>
      <c r="J9" s="8">
        <v>918237</v>
      </c>
      <c r="K9" s="7">
        <v>884354</v>
      </c>
      <c r="L9" s="24">
        <v>1711477</v>
      </c>
      <c r="M9" s="8">
        <v>1242332</v>
      </c>
      <c r="N9" s="8">
        <v>894769</v>
      </c>
      <c r="O9" s="7">
        <v>1030161</v>
      </c>
      <c r="P9" s="24">
        <v>1080340</v>
      </c>
      <c r="Q9" s="27">
        <v>1199677</v>
      </c>
    </row>
    <row r="10" spans="1:17" ht="20.100000000000001" customHeight="1">
      <c r="A10" s="19">
        <v>7</v>
      </c>
      <c r="B10" s="16" t="s">
        <v>7</v>
      </c>
      <c r="C10" s="6">
        <v>1627757</v>
      </c>
      <c r="D10" s="7">
        <v>1671051</v>
      </c>
      <c r="E10" s="8">
        <v>1492398</v>
      </c>
      <c r="F10" s="8">
        <v>1608505</v>
      </c>
      <c r="G10" s="8">
        <v>2066083</v>
      </c>
      <c r="H10" s="8">
        <v>2077668</v>
      </c>
      <c r="I10" s="7">
        <v>2527440</v>
      </c>
      <c r="J10" s="8">
        <v>2583266</v>
      </c>
      <c r="K10" s="7">
        <v>2202317</v>
      </c>
      <c r="L10" s="24">
        <v>3123133</v>
      </c>
      <c r="M10" s="8">
        <v>2650239</v>
      </c>
      <c r="N10" s="8">
        <v>2130809</v>
      </c>
      <c r="O10" s="7">
        <v>1941523</v>
      </c>
      <c r="P10" s="24">
        <v>2253200</v>
      </c>
      <c r="Q10" s="27">
        <v>3054414</v>
      </c>
    </row>
    <row r="11" spans="1:17" ht="20.100000000000001" customHeight="1">
      <c r="A11" s="19">
        <v>8</v>
      </c>
      <c r="B11" s="16" t="s">
        <v>2</v>
      </c>
      <c r="C11" s="6">
        <v>7018567</v>
      </c>
      <c r="D11" s="7">
        <v>5862950</v>
      </c>
      <c r="E11" s="8">
        <v>7080165</v>
      </c>
      <c r="F11" s="8">
        <v>6857841</v>
      </c>
      <c r="G11" s="8">
        <v>6948348</v>
      </c>
      <c r="H11" s="8">
        <v>5738014</v>
      </c>
      <c r="I11" s="7">
        <v>5166153</v>
      </c>
      <c r="J11" s="8">
        <v>6743802</v>
      </c>
      <c r="K11" s="7">
        <v>6423346</v>
      </c>
      <c r="L11" s="24">
        <v>5103565</v>
      </c>
      <c r="M11" s="8">
        <v>4468342</v>
      </c>
      <c r="N11" s="8">
        <v>4401711</v>
      </c>
      <c r="O11" s="7">
        <v>5188488</v>
      </c>
      <c r="P11" s="24">
        <v>5943373</v>
      </c>
      <c r="Q11" s="27">
        <v>4216164</v>
      </c>
    </row>
    <row r="12" spans="1:17" ht="20.100000000000001" customHeight="1">
      <c r="A12" s="19">
        <v>9</v>
      </c>
      <c r="B12" s="16" t="s">
        <v>9</v>
      </c>
      <c r="C12" s="6">
        <v>1073922</v>
      </c>
      <c r="D12" s="7">
        <v>987706</v>
      </c>
      <c r="E12" s="8">
        <v>1128248</v>
      </c>
      <c r="F12" s="8">
        <v>1132917</v>
      </c>
      <c r="G12" s="8">
        <v>1095966</v>
      </c>
      <c r="H12" s="8">
        <v>1043883</v>
      </c>
      <c r="I12" s="7">
        <v>1094150</v>
      </c>
      <c r="J12" s="8">
        <v>1148417</v>
      </c>
      <c r="K12" s="7">
        <v>1220711</v>
      </c>
      <c r="L12" s="24">
        <v>2216655</v>
      </c>
      <c r="M12" s="8">
        <v>997037</v>
      </c>
      <c r="N12" s="8">
        <v>913605</v>
      </c>
      <c r="O12" s="7">
        <v>963028</v>
      </c>
      <c r="P12" s="24">
        <v>959197</v>
      </c>
      <c r="Q12" s="27">
        <v>1054231</v>
      </c>
    </row>
    <row r="13" spans="1:17" ht="20.100000000000001" customHeight="1">
      <c r="A13" s="19">
        <v>10</v>
      </c>
      <c r="B13" s="16" t="s">
        <v>3</v>
      </c>
      <c r="C13" s="6">
        <v>5955678</v>
      </c>
      <c r="D13" s="7">
        <v>5348589</v>
      </c>
      <c r="E13" s="8">
        <v>5059113</v>
      </c>
      <c r="F13" s="8">
        <v>8272419</v>
      </c>
      <c r="G13" s="8">
        <v>6328874</v>
      </c>
      <c r="H13" s="8">
        <v>6013472</v>
      </c>
      <c r="I13" s="7">
        <v>6667137</v>
      </c>
      <c r="J13" s="8">
        <v>7836327</v>
      </c>
      <c r="K13" s="7">
        <v>6242851</v>
      </c>
      <c r="L13" s="24">
        <v>8213176</v>
      </c>
      <c r="M13" s="8">
        <v>6562277</v>
      </c>
      <c r="N13" s="8">
        <v>7628709</v>
      </c>
      <c r="O13" s="7">
        <v>4834868</v>
      </c>
      <c r="P13" s="24">
        <v>5616971</v>
      </c>
      <c r="Q13" s="27">
        <v>7406482</v>
      </c>
    </row>
    <row r="14" spans="1:17" ht="20.100000000000001" customHeight="1">
      <c r="A14" s="19">
        <v>11</v>
      </c>
      <c r="B14" s="17" t="s">
        <v>11</v>
      </c>
      <c r="C14" s="6">
        <v>2840</v>
      </c>
      <c r="D14" s="7">
        <v>103507</v>
      </c>
      <c r="E14" s="8">
        <v>633653</v>
      </c>
      <c r="F14" s="8">
        <v>620634</v>
      </c>
      <c r="G14" s="8">
        <v>7150</v>
      </c>
      <c r="H14" s="8">
        <v>113887</v>
      </c>
      <c r="I14" s="7">
        <v>26420</v>
      </c>
      <c r="J14" s="8">
        <v>175039</v>
      </c>
      <c r="K14" s="7">
        <v>285213</v>
      </c>
      <c r="L14" s="24">
        <v>475092</v>
      </c>
      <c r="M14" s="8">
        <v>80954</v>
      </c>
      <c r="N14" s="8">
        <v>41669</v>
      </c>
      <c r="O14" s="7">
        <v>57379</v>
      </c>
      <c r="P14" s="24">
        <v>54786</v>
      </c>
      <c r="Q14" s="27">
        <v>1305966</v>
      </c>
    </row>
    <row r="15" spans="1:17" ht="20.100000000000001" customHeight="1" thickBot="1">
      <c r="A15" s="20">
        <v>12</v>
      </c>
      <c r="B15" s="17" t="s">
        <v>5</v>
      </c>
      <c r="C15" s="9">
        <v>5900514</v>
      </c>
      <c r="D15" s="8">
        <v>5658226</v>
      </c>
      <c r="E15" s="8">
        <v>5209571</v>
      </c>
      <c r="F15" s="5">
        <v>5789055</v>
      </c>
      <c r="G15" s="5">
        <v>5259327</v>
      </c>
      <c r="H15" s="5">
        <v>5369394</v>
      </c>
      <c r="I15" s="22">
        <v>5056084</v>
      </c>
      <c r="J15" s="5">
        <v>5893942</v>
      </c>
      <c r="K15" s="22">
        <v>5789394</v>
      </c>
      <c r="L15" s="25">
        <v>5663349</v>
      </c>
      <c r="M15" s="5">
        <v>6299882</v>
      </c>
      <c r="N15" s="5">
        <v>6339717</v>
      </c>
      <c r="O15" s="22">
        <v>6358753</v>
      </c>
      <c r="P15" s="25">
        <v>6530450</v>
      </c>
      <c r="Q15" s="28">
        <v>6014778</v>
      </c>
    </row>
    <row r="16" spans="1:17" ht="20.100000000000001" customHeight="1" thickTop="1" thickBot="1">
      <c r="A16" s="45" t="s">
        <v>15</v>
      </c>
      <c r="B16" s="46"/>
      <c r="C16" s="7">
        <f t="shared" ref="C16:H16" si="0">SUM(C4:C15)</f>
        <v>40563313</v>
      </c>
      <c r="D16" s="14">
        <f t="shared" si="0"/>
        <v>38860128</v>
      </c>
      <c r="E16" s="14">
        <f t="shared" si="0"/>
        <v>39915998</v>
      </c>
      <c r="F16" s="14">
        <f t="shared" si="0"/>
        <v>48133509</v>
      </c>
      <c r="G16" s="15">
        <f t="shared" si="0"/>
        <v>46528685</v>
      </c>
      <c r="H16" s="21">
        <f t="shared" si="0"/>
        <v>45585955</v>
      </c>
      <c r="I16" s="23">
        <f t="shared" ref="I16:O16" si="1">SUM(I4:I15)</f>
        <v>44794466</v>
      </c>
      <c r="J16" s="21">
        <f t="shared" si="1"/>
        <v>49060166</v>
      </c>
      <c r="K16" s="23">
        <f t="shared" si="1"/>
        <v>46459149</v>
      </c>
      <c r="L16" s="26">
        <f t="shared" si="1"/>
        <v>48684014</v>
      </c>
      <c r="M16" s="21">
        <f t="shared" si="1"/>
        <v>50205617</v>
      </c>
      <c r="N16" s="21">
        <f>SUM(N4:N15)</f>
        <v>49488113</v>
      </c>
      <c r="O16" s="23">
        <f t="shared" si="1"/>
        <v>43816639</v>
      </c>
      <c r="P16" s="26">
        <f>SUM(P4:P15)</f>
        <v>44642653</v>
      </c>
      <c r="Q16" s="29">
        <f>SUM(Q4:Q15)</f>
        <v>48207992</v>
      </c>
    </row>
    <row r="17" spans="1:11" ht="20.100000000000001" customHeight="1">
      <c r="A17" s="34" t="s">
        <v>12</v>
      </c>
      <c r="B17" s="34"/>
      <c r="C17" s="13"/>
      <c r="D17" s="13"/>
      <c r="E17" s="13"/>
      <c r="F17" s="7"/>
      <c r="G17" s="7"/>
      <c r="H17" s="13"/>
      <c r="I17" s="11"/>
      <c r="J17" s="11"/>
      <c r="K17" s="11"/>
    </row>
    <row r="18" spans="1:11" ht="20.100000000000001" customHeight="1">
      <c r="B18" s="3"/>
      <c r="C18" s="12"/>
      <c r="D18" s="4"/>
      <c r="G18" s="11"/>
    </row>
    <row r="21" spans="1:11">
      <c r="J21" s="4"/>
      <c r="K21" s="4"/>
    </row>
  </sheetData>
  <mergeCells count="18">
    <mergeCell ref="E2:E3"/>
    <mergeCell ref="F2:F3"/>
    <mergeCell ref="I2:I3"/>
    <mergeCell ref="Q2:Q3"/>
    <mergeCell ref="A17:B17"/>
    <mergeCell ref="G2:G3"/>
    <mergeCell ref="P2:P3"/>
    <mergeCell ref="N2:N3"/>
    <mergeCell ref="O2:O3"/>
    <mergeCell ref="C2:C3"/>
    <mergeCell ref="A2:B3"/>
    <mergeCell ref="H2:H3"/>
    <mergeCell ref="A16:B16"/>
    <mergeCell ref="M2:M3"/>
    <mergeCell ref="L2:L3"/>
    <mergeCell ref="J2:J3"/>
    <mergeCell ref="K2:K3"/>
    <mergeCell ref="D2:D3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8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24-2</vt:lpstr>
      <vt:lpstr>'24-2'!Print_Area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2018-09-26T01:44:57Z</cp:lastPrinted>
  <dcterms:created xsi:type="dcterms:W3CDTF">1997-01-08T22:48:59Z</dcterms:created>
  <dcterms:modified xsi:type="dcterms:W3CDTF">2021-01-20T11:00:13Z</dcterms:modified>
</cp:coreProperties>
</file>