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11" sheetId="26" r:id="rId1"/>
  </sheets>
  <definedNames>
    <definedName name="_xlnm.Print_Area" localSheetId="0">'20-11'!$A$1:$AK$35</definedName>
  </definedNames>
  <calcPr calcId="152511"/>
</workbook>
</file>

<file path=xl/calcChain.xml><?xml version="1.0" encoding="utf-8"?>
<calcChain xmlns="http://schemas.openxmlformats.org/spreadsheetml/2006/main">
  <c r="AC29" i="26" l="1"/>
  <c r="AK29" i="26" l="1"/>
  <c r="AG29" i="26"/>
  <c r="AF18" i="26"/>
  <c r="P29" i="26"/>
  <c r="L29" i="26"/>
  <c r="H29" i="26"/>
  <c r="AB23" i="26" l="1"/>
  <c r="X23" i="26"/>
  <c r="T23" i="26"/>
  <c r="P23" i="26"/>
  <c r="L23" i="26"/>
  <c r="H23" i="26"/>
  <c r="AB10" i="26" l="1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<sst xmlns="http://schemas.openxmlformats.org/spreadsheetml/2006/main" count="172" uniqueCount="32">
  <si>
    <t>-</t>
    <phoneticPr fontId="2"/>
  </si>
  <si>
    <t>-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</si>
  <si>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</si>
  <si>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</si>
  <si>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</si>
  <si>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</si>
  <si>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</si>
  <si>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</si>
  <si>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</si>
  <si>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</si>
  <si>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</si>
  <si>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</si>
  <si>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</si>
  <si>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</si>
  <si>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</si>
  <si>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</si>
  <si>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</si>
  <si>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</si>
  <si>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</si>
  <si>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</si>
  <si>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その他（不祥・死亡）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</si>
  <si>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</si>
  <si>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5" eb="6">
      <t>ガツ</t>
    </rPh>
    <phoneticPr fontId="2"/>
  </si>
  <si>
    <t>注1）Ａ及びＢには就職進学者・入学者が含まれる。</t>
    <rPh sb="0" eb="1">
      <t>チュウ</t>
    </rPh>
    <rPh sb="4" eb="5">
      <t>オヨ</t>
    </rPh>
    <rPh sb="9" eb="11">
      <t>シュウショク</t>
    </rPh>
    <rPh sb="11" eb="14">
      <t>シンガクシャ</t>
    </rPh>
    <rPh sb="15" eb="18">
      <t>ニュウガクシャ</t>
    </rPh>
    <rPh sb="19" eb="20">
      <t>フク</t>
    </rPh>
    <phoneticPr fontId="2"/>
  </si>
  <si>
    <t>注2）合併以前（平成16年以前）は旧市町村の足し上げ。</t>
    <rPh sb="0" eb="1">
      <t>チュウ</t>
    </rPh>
    <rPh sb="3" eb="5">
      <t>ガッペイ</t>
    </rPh>
    <rPh sb="5" eb="7">
      <t>イゼン</t>
    </rPh>
    <rPh sb="8" eb="10">
      <t>ヘイセイ</t>
    </rPh>
    <rPh sb="12" eb="13">
      <t>ネン</t>
    </rPh>
    <rPh sb="13" eb="15">
      <t>イゼン</t>
    </rPh>
    <rPh sb="17" eb="18">
      <t>キュウ</t>
    </rPh>
    <rPh sb="18" eb="21">
      <t>シチョウソン</t>
    </rPh>
    <rPh sb="22" eb="23">
      <t>タ</t>
    </rPh>
    <rPh sb="24" eb="25">
      <t>ア</t>
    </rPh>
    <phoneticPr fontId="2"/>
  </si>
  <si>
    <t>一時的な仕事についた者
（臨時労働者）</t>
    <rPh sb="0" eb="3">
      <t>イチジテキ</t>
    </rPh>
    <rPh sb="4" eb="6">
      <t>シゴト</t>
    </rPh>
    <rPh sb="10" eb="11">
      <t>モノ</t>
    </rPh>
    <rPh sb="13" eb="15">
      <t>リンジ</t>
    </rPh>
    <rPh sb="15" eb="18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</si>
  <si>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</si>
  <si>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</si>
  <si>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</si>
  <si>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</si>
  <si>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E 就職者等</t>
    <rPh sb="2" eb="4">
      <t>シュウショク</t>
    </rPh>
    <rPh sb="4" eb="5">
      <t>シャ</t>
    </rPh>
    <rPh sb="5" eb="6">
      <t>トウ</t>
    </rPh>
    <phoneticPr fontId="2"/>
  </si>
  <si>
    <t>注3）令和2年より「就職者」の内訳が変更になりました。</t>
    <rPh sb="0" eb="1">
      <t>チュウ</t>
    </rPh>
    <rPh sb="3" eb="5">
      <t>レイワ</t>
    </rPh>
    <rPh sb="6" eb="7">
      <t>ネン</t>
    </rPh>
    <rPh sb="10" eb="13">
      <t>シュウショクシャ</t>
    </rPh>
    <rPh sb="15" eb="17">
      <t>ウチワケ</t>
    </rPh>
    <rPh sb="18" eb="2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</si>
</sst>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0" borderId="0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zoomScaleNormal="100" zoomScaleSheetLayoutView="100" workbookViewId="0">
      <pane xSplit="1" ySplit="4" topLeftCell="B11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17" customWidth="1"/>
    <col min="2" max="37" width="6.625" style="17" customWidth="1"/>
    <col min="38" max="16384" width="9" style="17"/>
  </cols>
  <sheetData>
    <row r="1" spans="1:32" ht="18" customHeight="1" thickBot="1">
      <c r="A1" s="1" t="s">
        <v>14</v>
      </c>
      <c r="F1" s="8" t="s">
        <v>9</v>
      </c>
      <c r="AF1" s="2" t="s">
        <v>8</v>
      </c>
    </row>
    <row r="2" spans="1:32">
      <c r="A2" s="27" t="s">
        <v>21</v>
      </c>
      <c r="B2" s="25" t="s">
        <v>7</v>
      </c>
      <c r="C2" s="25"/>
      <c r="D2" s="25"/>
      <c r="E2" s="25" t="s">
        <v>10</v>
      </c>
      <c r="F2" s="25"/>
      <c r="G2" s="25"/>
      <c r="H2" s="25"/>
      <c r="I2" s="32" t="s">
        <v>16</v>
      </c>
      <c r="J2" s="34" t="s">
        <v>11</v>
      </c>
      <c r="K2" s="35"/>
      <c r="L2" s="35"/>
      <c r="M2" s="37" t="s">
        <v>18</v>
      </c>
      <c r="N2" s="38"/>
      <c r="O2" s="38"/>
      <c r="P2" s="39"/>
      <c r="Q2" s="25" t="s">
        <v>17</v>
      </c>
      <c r="R2" s="25"/>
      <c r="S2" s="25"/>
      <c r="T2" s="25"/>
      <c r="U2" s="43" t="s">
        <v>25</v>
      </c>
      <c r="V2" s="44"/>
      <c r="W2" s="44"/>
      <c r="X2" s="45"/>
      <c r="Y2" s="25" t="s">
        <v>19</v>
      </c>
      <c r="Z2" s="25"/>
      <c r="AA2" s="25"/>
      <c r="AB2" s="25"/>
      <c r="AC2" s="25" t="s">
        <v>20</v>
      </c>
      <c r="AD2" s="25"/>
      <c r="AE2" s="25"/>
      <c r="AF2" s="30"/>
    </row>
    <row r="3" spans="1:32">
      <c r="A3" s="28"/>
      <c r="B3" s="26"/>
      <c r="C3" s="26"/>
      <c r="D3" s="26"/>
      <c r="E3" s="26"/>
      <c r="F3" s="26"/>
      <c r="G3" s="26"/>
      <c r="H3" s="26"/>
      <c r="I3" s="33"/>
      <c r="J3" s="36"/>
      <c r="K3" s="36"/>
      <c r="L3" s="36"/>
      <c r="M3" s="40"/>
      <c r="N3" s="41"/>
      <c r="O3" s="41"/>
      <c r="P3" s="42"/>
      <c r="Q3" s="26"/>
      <c r="R3" s="26"/>
      <c r="S3" s="26"/>
      <c r="T3" s="26"/>
      <c r="U3" s="46"/>
      <c r="V3" s="47"/>
      <c r="W3" s="47"/>
      <c r="X3" s="29"/>
      <c r="Y3" s="26"/>
      <c r="Z3" s="26"/>
      <c r="AA3" s="26"/>
      <c r="AB3" s="26"/>
      <c r="AC3" s="26"/>
      <c r="AD3" s="26"/>
      <c r="AE3" s="26"/>
      <c r="AF3" s="31"/>
    </row>
    <row r="4" spans="1:32">
      <c r="A4" s="29"/>
      <c r="B4" s="3" t="s">
        <v>5</v>
      </c>
      <c r="C4" s="3" t="s">
        <v>2</v>
      </c>
      <c r="D4" s="3" t="s">
        <v>3</v>
      </c>
      <c r="E4" s="3" t="s">
        <v>5</v>
      </c>
      <c r="F4" s="3" t="s">
        <v>2</v>
      </c>
      <c r="G4" s="3" t="s">
        <v>3</v>
      </c>
      <c r="H4" s="3" t="s">
        <v>6</v>
      </c>
      <c r="I4" s="3" t="s">
        <v>5</v>
      </c>
      <c r="J4" s="3" t="s">
        <v>2</v>
      </c>
      <c r="K4" s="3" t="s">
        <v>3</v>
      </c>
      <c r="L4" s="4" t="s">
        <v>6</v>
      </c>
      <c r="M4" s="3" t="s">
        <v>5</v>
      </c>
      <c r="N4" s="3" t="s">
        <v>2</v>
      </c>
      <c r="O4" s="3" t="s">
        <v>3</v>
      </c>
      <c r="P4" s="3" t="s">
        <v>6</v>
      </c>
      <c r="Q4" s="3" t="s">
        <v>5</v>
      </c>
      <c r="R4" s="3" t="s">
        <v>2</v>
      </c>
      <c r="S4" s="3" t="s">
        <v>3</v>
      </c>
      <c r="T4" s="3" t="s">
        <v>6</v>
      </c>
      <c r="U4" s="3" t="s">
        <v>5</v>
      </c>
      <c r="V4" s="3" t="s">
        <v>2</v>
      </c>
      <c r="W4" s="3" t="s">
        <v>3</v>
      </c>
      <c r="X4" s="3" t="s">
        <v>6</v>
      </c>
      <c r="Y4" s="3" t="s">
        <v>5</v>
      </c>
      <c r="Z4" s="3" t="s">
        <v>2</v>
      </c>
      <c r="AA4" s="3" t="s">
        <v>3</v>
      </c>
      <c r="AB4" s="3" t="s">
        <v>6</v>
      </c>
      <c r="AC4" s="3" t="s">
        <v>5</v>
      </c>
      <c r="AD4" s="3" t="s">
        <v>2</v>
      </c>
      <c r="AE4" s="3" t="s">
        <v>3</v>
      </c>
      <c r="AF4" s="4" t="s">
        <v>6</v>
      </c>
    </row>
    <row r="5" spans="1:32" ht="16.5" customHeight="1">
      <c r="A5" s="6" t="s">
        <v>13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23"/>
      <c r="V5" s="23"/>
      <c r="W5" s="23"/>
      <c r="X5" s="23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24"/>
      <c r="V6" s="24"/>
      <c r="W6" s="24"/>
      <c r="X6" s="24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24"/>
      <c r="V7" s="24"/>
      <c r="W7" s="24"/>
      <c r="X7" s="24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12</v>
      </c>
      <c r="AD9" s="9" t="s">
        <v>12</v>
      </c>
      <c r="AE9" s="9" t="s">
        <v>12</v>
      </c>
      <c r="AF9" s="10" t="s">
        <v>12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15</v>
      </c>
      <c r="AD10" s="9" t="s">
        <v>15</v>
      </c>
      <c r="AE10" s="9" t="s">
        <v>15</v>
      </c>
      <c r="AF10" s="10" t="s">
        <v>15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15</v>
      </c>
      <c r="AD11" s="9" t="s">
        <v>15</v>
      </c>
      <c r="AE11" s="9" t="s">
        <v>15</v>
      </c>
      <c r="AF11" s="10" t="s">
        <v>15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15</v>
      </c>
      <c r="AD12" s="9" t="s">
        <v>15</v>
      </c>
      <c r="AE12" s="9" t="s">
        <v>15</v>
      </c>
      <c r="AF12" s="10" t="s">
        <v>15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15</v>
      </c>
      <c r="AD13" s="9" t="s">
        <v>15</v>
      </c>
      <c r="AE13" s="9" t="s">
        <v>15</v>
      </c>
      <c r="AF13" s="9" t="s">
        <v>15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15</v>
      </c>
      <c r="AD14" s="9" t="s">
        <v>15</v>
      </c>
      <c r="AE14" s="9" t="s">
        <v>15</v>
      </c>
      <c r="AF14" s="9" t="s">
        <v>15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15</v>
      </c>
      <c r="AD15" s="9" t="s">
        <v>15</v>
      </c>
      <c r="AE15" s="9" t="s">
        <v>15</v>
      </c>
      <c r="AF15" s="9" t="s">
        <v>15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40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40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40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40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40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40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40" ht="16.5" customHeight="1">
      <c r="A23" s="6">
        <v>31</v>
      </c>
      <c r="B23" s="12">
        <v>1210</v>
      </c>
      <c r="C23" s="12">
        <v>680</v>
      </c>
      <c r="D23" s="12">
        <v>530</v>
      </c>
      <c r="E23" s="12">
        <v>700</v>
      </c>
      <c r="F23" s="12">
        <v>395</v>
      </c>
      <c r="G23" s="12">
        <v>305</v>
      </c>
      <c r="H23" s="10">
        <f>E23/B23*100</f>
        <v>57.851239669421481</v>
      </c>
      <c r="I23" s="9">
        <v>316</v>
      </c>
      <c r="J23" s="9">
        <v>165</v>
      </c>
      <c r="K23" s="9">
        <v>151</v>
      </c>
      <c r="L23" s="10">
        <f>I23/B23*100</f>
        <v>26.115702479338843</v>
      </c>
      <c r="M23" s="9">
        <v>2</v>
      </c>
      <c r="N23" s="9">
        <v>1</v>
      </c>
      <c r="O23" s="9">
        <v>1</v>
      </c>
      <c r="P23" s="10">
        <f>M23/B23*100</f>
        <v>0.16528925619834711</v>
      </c>
      <c r="Q23" s="9">
        <v>137</v>
      </c>
      <c r="R23" s="9">
        <v>88</v>
      </c>
      <c r="S23" s="9">
        <v>49</v>
      </c>
      <c r="T23" s="10">
        <f>Q23/B23*100</f>
        <v>11.322314049586776</v>
      </c>
      <c r="U23" s="15">
        <v>7</v>
      </c>
      <c r="V23" s="15">
        <v>5</v>
      </c>
      <c r="W23" s="15">
        <v>2</v>
      </c>
      <c r="X23" s="10">
        <f>U23/B23*100</f>
        <v>0.57851239669421484</v>
      </c>
      <c r="Y23" s="9">
        <v>48</v>
      </c>
      <c r="Z23" s="9">
        <v>26</v>
      </c>
      <c r="AA23" s="9">
        <v>22</v>
      </c>
      <c r="AB23" s="10">
        <f>Y23/B23*100</f>
        <v>3.9669421487603307</v>
      </c>
      <c r="AC23" s="9" t="s">
        <v>0</v>
      </c>
      <c r="AD23" s="9" t="s">
        <v>0</v>
      </c>
      <c r="AE23" s="9" t="s">
        <v>0</v>
      </c>
      <c r="AF23" s="14" t="s">
        <v>0</v>
      </c>
    </row>
    <row r="24" spans="1:40" ht="16.5" customHeight="1">
      <c r="A24" s="5"/>
      <c r="B24" s="12"/>
      <c r="C24" s="12"/>
      <c r="D24" s="12"/>
      <c r="E24" s="12"/>
      <c r="F24" s="12"/>
      <c r="G24" s="12"/>
      <c r="H24" s="10"/>
      <c r="I24" s="9"/>
      <c r="J24" s="9"/>
      <c r="K24" s="9"/>
      <c r="L24" s="10"/>
      <c r="M24" s="9"/>
      <c r="N24" s="9"/>
      <c r="O24" s="9"/>
      <c r="P24" s="10"/>
      <c r="Q24" s="9"/>
      <c r="R24" s="9"/>
      <c r="S24" s="9"/>
      <c r="T24" s="10"/>
      <c r="U24" s="15"/>
      <c r="V24" s="15"/>
      <c r="W24" s="15"/>
      <c r="X24" s="10"/>
      <c r="Y24" s="9"/>
      <c r="Z24" s="9"/>
      <c r="AA24" s="9"/>
      <c r="AB24" s="10"/>
      <c r="AC24" s="9"/>
      <c r="AD24" s="9"/>
      <c r="AE24" s="9"/>
      <c r="AF24" s="14"/>
    </row>
    <row r="25" spans="1:40" ht="16.5" customHeight="1" thickBot="1">
      <c r="AK25" s="56" t="s">
        <v>8</v>
      </c>
    </row>
    <row r="26" spans="1:40" ht="13.5" customHeight="1">
      <c r="A26" s="27" t="s">
        <v>21</v>
      </c>
      <c r="B26" s="25" t="s">
        <v>7</v>
      </c>
      <c r="C26" s="25"/>
      <c r="D26" s="25"/>
      <c r="E26" s="25" t="s">
        <v>10</v>
      </c>
      <c r="F26" s="25"/>
      <c r="G26" s="25"/>
      <c r="H26" s="25"/>
      <c r="I26" s="32" t="s">
        <v>16</v>
      </c>
      <c r="J26" s="34" t="s">
        <v>11</v>
      </c>
      <c r="K26" s="35"/>
      <c r="L26" s="35"/>
      <c r="M26" s="37" t="s">
        <v>18</v>
      </c>
      <c r="N26" s="38"/>
      <c r="O26" s="38"/>
      <c r="P26" s="39"/>
      <c r="Q26" s="53" t="s">
        <v>30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5"/>
      <c r="AD26" s="48" t="s">
        <v>19</v>
      </c>
      <c r="AE26" s="44"/>
      <c r="AF26" s="44"/>
      <c r="AG26" s="45"/>
      <c r="AH26" s="48" t="s">
        <v>20</v>
      </c>
      <c r="AI26" s="44"/>
      <c r="AJ26" s="44"/>
      <c r="AK26" s="44"/>
    </row>
    <row r="27" spans="1:40">
      <c r="A27" s="28"/>
      <c r="B27" s="26"/>
      <c r="C27" s="26"/>
      <c r="D27" s="26"/>
      <c r="E27" s="26"/>
      <c r="F27" s="26"/>
      <c r="G27" s="26"/>
      <c r="H27" s="26"/>
      <c r="I27" s="33"/>
      <c r="J27" s="36"/>
      <c r="K27" s="36"/>
      <c r="L27" s="36"/>
      <c r="M27" s="40"/>
      <c r="N27" s="41"/>
      <c r="O27" s="41"/>
      <c r="P27" s="42"/>
      <c r="Q27" s="31" t="s">
        <v>27</v>
      </c>
      <c r="R27" s="49"/>
      <c r="S27" s="50"/>
      <c r="T27" s="31" t="s">
        <v>28</v>
      </c>
      <c r="U27" s="49"/>
      <c r="V27" s="50"/>
      <c r="W27" s="31" t="s">
        <v>29</v>
      </c>
      <c r="X27" s="49"/>
      <c r="Y27" s="50"/>
      <c r="Z27" s="31" t="s">
        <v>26</v>
      </c>
      <c r="AA27" s="49"/>
      <c r="AB27" s="50"/>
      <c r="AC27" s="51" t="s">
        <v>6</v>
      </c>
      <c r="AD27" s="46"/>
      <c r="AE27" s="47"/>
      <c r="AF27" s="47"/>
      <c r="AG27" s="29"/>
      <c r="AH27" s="46"/>
      <c r="AI27" s="47"/>
      <c r="AJ27" s="47"/>
      <c r="AK27" s="47"/>
    </row>
    <row r="28" spans="1:40">
      <c r="A28" s="29"/>
      <c r="B28" s="19" t="s">
        <v>5</v>
      </c>
      <c r="C28" s="19" t="s">
        <v>2</v>
      </c>
      <c r="D28" s="19" t="s">
        <v>3</v>
      </c>
      <c r="E28" s="19" t="s">
        <v>5</v>
      </c>
      <c r="F28" s="19" t="s">
        <v>2</v>
      </c>
      <c r="G28" s="19" t="s">
        <v>3</v>
      </c>
      <c r="H28" s="19" t="s">
        <v>6</v>
      </c>
      <c r="I28" s="19" t="s">
        <v>5</v>
      </c>
      <c r="J28" s="19" t="s">
        <v>2</v>
      </c>
      <c r="K28" s="19" t="s">
        <v>3</v>
      </c>
      <c r="L28" s="20" t="s">
        <v>6</v>
      </c>
      <c r="M28" s="19" t="s">
        <v>5</v>
      </c>
      <c r="N28" s="19" t="s">
        <v>2</v>
      </c>
      <c r="O28" s="19" t="s">
        <v>3</v>
      </c>
      <c r="P28" s="19" t="s">
        <v>6</v>
      </c>
      <c r="Q28" s="19" t="s">
        <v>5</v>
      </c>
      <c r="R28" s="19" t="s">
        <v>2</v>
      </c>
      <c r="S28" s="19" t="s">
        <v>3</v>
      </c>
      <c r="T28" s="19" t="s">
        <v>5</v>
      </c>
      <c r="U28" s="19" t="s">
        <v>2</v>
      </c>
      <c r="V28" s="19" t="s">
        <v>3</v>
      </c>
      <c r="W28" s="19" t="s">
        <v>5</v>
      </c>
      <c r="X28" s="19" t="s">
        <v>2</v>
      </c>
      <c r="Y28" s="19" t="s">
        <v>3</v>
      </c>
      <c r="Z28" s="19" t="s">
        <v>5</v>
      </c>
      <c r="AA28" s="19" t="s">
        <v>2</v>
      </c>
      <c r="AB28" s="19" t="s">
        <v>3</v>
      </c>
      <c r="AC28" s="52"/>
      <c r="AD28" s="19" t="s">
        <v>5</v>
      </c>
      <c r="AE28" s="19" t="s">
        <v>2</v>
      </c>
      <c r="AF28" s="19" t="s">
        <v>3</v>
      </c>
      <c r="AG28" s="19" t="s">
        <v>6</v>
      </c>
      <c r="AH28" s="19" t="s">
        <v>5</v>
      </c>
      <c r="AI28" s="19" t="s">
        <v>2</v>
      </c>
      <c r="AJ28" s="19" t="s">
        <v>3</v>
      </c>
      <c r="AK28" s="20" t="s">
        <v>6</v>
      </c>
    </row>
    <row r="29" spans="1:40" ht="16.5" customHeight="1">
      <c r="A29" s="6" t="s">
        <v>22</v>
      </c>
      <c r="B29" s="12">
        <v>1265</v>
      </c>
      <c r="C29" s="12">
        <v>686</v>
      </c>
      <c r="D29" s="12">
        <v>579</v>
      </c>
      <c r="E29" s="12">
        <v>751</v>
      </c>
      <c r="F29" s="12">
        <v>381</v>
      </c>
      <c r="G29" s="12">
        <v>370</v>
      </c>
      <c r="H29" s="10">
        <f>E29/B29*100</f>
        <v>59.367588932806328</v>
      </c>
      <c r="I29" s="9">
        <v>303</v>
      </c>
      <c r="J29" s="9">
        <v>164</v>
      </c>
      <c r="K29" s="9">
        <v>139</v>
      </c>
      <c r="L29" s="10">
        <f>I29/B29*100</f>
        <v>23.952569169960476</v>
      </c>
      <c r="M29" s="9">
        <v>16</v>
      </c>
      <c r="N29" s="9">
        <v>16</v>
      </c>
      <c r="O29" s="9">
        <v>0</v>
      </c>
      <c r="P29" s="10">
        <f>M29/B29*100</f>
        <v>1.2648221343873518</v>
      </c>
      <c r="Q29" s="9">
        <v>26</v>
      </c>
      <c r="R29" s="9">
        <v>16</v>
      </c>
      <c r="S29" s="9">
        <v>10</v>
      </c>
      <c r="T29" s="22">
        <v>114</v>
      </c>
      <c r="U29" s="9">
        <v>78</v>
      </c>
      <c r="V29" s="9">
        <v>36</v>
      </c>
      <c r="W29" s="9">
        <v>0</v>
      </c>
      <c r="X29" s="22">
        <v>0</v>
      </c>
      <c r="Y29" s="9">
        <v>0</v>
      </c>
      <c r="Z29" s="9">
        <v>1</v>
      </c>
      <c r="AA29" s="9">
        <v>0</v>
      </c>
      <c r="AB29" s="22">
        <v>1</v>
      </c>
      <c r="AC29" s="10">
        <f>(Q29+T29+W29+Z29)/B29*100</f>
        <v>11.146245059288537</v>
      </c>
      <c r="AD29" s="15">
        <v>50</v>
      </c>
      <c r="AE29" s="15">
        <v>28</v>
      </c>
      <c r="AF29" s="21">
        <v>22</v>
      </c>
      <c r="AG29" s="10">
        <f>AD29/B29*100</f>
        <v>3.9525691699604746</v>
      </c>
      <c r="AH29" s="9">
        <v>4</v>
      </c>
      <c r="AI29" s="9">
        <v>3</v>
      </c>
      <c r="AJ29" s="22">
        <v>1</v>
      </c>
      <c r="AK29" s="10">
        <f>AH29/B29*100</f>
        <v>0.31620553359683795</v>
      </c>
      <c r="AL29" s="9"/>
      <c r="AM29" s="9"/>
      <c r="AN29" s="14"/>
    </row>
    <row r="30" spans="1:40" ht="16.5" customHeight="1">
      <c r="A30" s="5"/>
      <c r="B30" s="12"/>
      <c r="C30" s="12"/>
      <c r="D30" s="12"/>
      <c r="E30" s="12"/>
      <c r="F30" s="12"/>
      <c r="G30" s="12"/>
      <c r="H30" s="10"/>
      <c r="I30" s="9"/>
      <c r="J30" s="9"/>
      <c r="K30" s="9"/>
      <c r="L30" s="10"/>
      <c r="M30" s="9"/>
      <c r="N30" s="9"/>
      <c r="O30" s="9"/>
      <c r="P30" s="10"/>
      <c r="Q30" s="9"/>
      <c r="R30" s="9"/>
      <c r="S30" s="9"/>
      <c r="T30" s="10"/>
      <c r="U30" s="15"/>
      <c r="V30" s="15"/>
      <c r="W30" s="15"/>
      <c r="X30" s="10"/>
      <c r="Y30" s="9"/>
      <c r="Z30" s="9"/>
      <c r="AA30" s="9"/>
      <c r="AB30" s="10"/>
      <c r="AC30" s="9"/>
      <c r="AD30" s="9"/>
      <c r="AE30" s="9"/>
      <c r="AF30" s="14"/>
    </row>
    <row r="31" spans="1:40" ht="15.75" customHeight="1">
      <c r="A31" s="7" t="s">
        <v>23</v>
      </c>
      <c r="B31" s="7"/>
    </row>
    <row r="32" spans="1:40" ht="15.75" customHeight="1">
      <c r="A32" s="7" t="s">
        <v>24</v>
      </c>
      <c r="B32" s="7"/>
    </row>
    <row r="33" spans="1:2" ht="15.75" customHeight="1">
      <c r="A33" s="7" t="s">
        <v>31</v>
      </c>
      <c r="B33" s="7"/>
    </row>
    <row r="34" spans="1:2" ht="15.75" customHeight="1">
      <c r="A34" s="7" t="s">
        <v>4</v>
      </c>
      <c r="B34" s="7"/>
    </row>
    <row r="35" spans="1:2">
      <c r="A35" s="7"/>
    </row>
  </sheetData>
  <mergeCells count="25">
    <mergeCell ref="AH26:AK27"/>
    <mergeCell ref="AD26:AG27"/>
    <mergeCell ref="Q27:S27"/>
    <mergeCell ref="T27:V27"/>
    <mergeCell ref="W27:Y27"/>
    <mergeCell ref="Z27:AB27"/>
    <mergeCell ref="AC27:AC28"/>
    <mergeCell ref="Q26:AC26"/>
    <mergeCell ref="M26:P27"/>
    <mergeCell ref="A26:A28"/>
    <mergeCell ref="B26:D27"/>
    <mergeCell ref="E26:H27"/>
    <mergeCell ref="I26:I27"/>
    <mergeCell ref="J26:L27"/>
    <mergeCell ref="U5:X7"/>
    <mergeCell ref="B2:D3"/>
    <mergeCell ref="A2:A4"/>
    <mergeCell ref="E2:H3"/>
    <mergeCell ref="AC2:AF3"/>
    <mergeCell ref="I2:I3"/>
    <mergeCell ref="J2:L3"/>
    <mergeCell ref="Q2:T3"/>
    <mergeCell ref="Y2:AB3"/>
    <mergeCell ref="M2:P3"/>
    <mergeCell ref="U2:X3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2021-09-27T23:30:38Z</cp:lastPrinted>
  <dcterms:created xsi:type="dcterms:W3CDTF">1997-01-08T22:48:59Z</dcterms:created>
  <dcterms:modified xsi:type="dcterms:W3CDTF">2021-09-28T00:05:22Z</dcterms:modified>
</cp:coreProperties>
</file>