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30\"/>
    </mc:Choice>
  </mc:AlternateContent>
  <xr:revisionPtr revIDLastSave="0" documentId="8_{67D857BD-A53C-420C-882E-5AAE85D49EFB}" xr6:coauthVersionLast="36" xr6:coauthVersionMax="36" xr10:uidLastSave="{00000000-0000-0000-0000-000000000000}"/>
  <bookViews>
    <workbookView xWindow="0" yWindow="0" windowWidth="28800" windowHeight="12285" tabRatio="909"/>
  </bookViews>
  <sheets>
    <sheet name="7-9" sheetId="51" r:id="rId1"/>
  </sheets>
  <calcPr calcId="191029" iterate="1"/>
</workbook>
</file>

<file path=xl/calcChain.xml><?xml version="1.0" encoding="utf-8"?>
<calcChain xmlns="http://schemas.openxmlformats.org/spreadsheetml/2006/main">
  <c r="B35" i="51" l="1"/>
  <c r="B34" i="51"/>
  <c r="B33" i="51"/>
  <c r="B32" i="51"/>
  <c r="B31" i="51"/>
  <c r="B30" i="51"/>
  <c r="B29" i="51"/>
  <c r="B28" i="51"/>
  <c r="B27" i="51"/>
  <c r="B26" i="51"/>
  <c r="B25" i="51"/>
  <c r="B24" i="51"/>
  <c r="B23" i="51"/>
  <c r="B22" i="51"/>
  <c r="B21" i="51"/>
  <c r="B20" i="51"/>
  <c r="B19" i="51"/>
  <c r="B18" i="51"/>
  <c r="B17" i="51"/>
  <c r="B16" i="51"/>
  <c r="B15" i="51"/>
  <c r="B14" i="51"/>
  <c r="B13" i="51"/>
  <c r="B12" i="51"/>
  <c r="B11" i="51"/>
  <c r="B10" i="51"/>
  <c r="B8" i="51" s="1"/>
  <c r="L8" i="51"/>
  <c r="K8" i="51"/>
  <c r="J8" i="51"/>
  <c r="I8" i="51"/>
  <c r="H8" i="51"/>
  <c r="G8" i="51"/>
  <c r="F8" i="51"/>
  <c r="E8" i="51"/>
  <c r="D8" i="51"/>
  <c r="C8" i="51"/>
</calcChain>
</file>

<file path=xl/sharedStrings.xml><?xml version="1.0" encoding="utf-8"?>
<sst xmlns="http://schemas.openxmlformats.org/spreadsheetml/2006/main" count="107" uniqueCount="45">
  <si>
    <t>総数</t>
    <rPh sb="0" eb="2">
      <t>ソウスウ</t>
    </rPh>
    <phoneticPr fontId="2"/>
  </si>
  <si>
    <t>地区別</t>
    <rPh sb="0" eb="2">
      <t>チク</t>
    </rPh>
    <rPh sb="2" eb="3">
      <t>ベツ</t>
    </rPh>
    <phoneticPr fontId="2"/>
  </si>
  <si>
    <t>小田井</t>
    <rPh sb="0" eb="3">
      <t>オタイ</t>
    </rPh>
    <phoneticPr fontId="2"/>
  </si>
  <si>
    <t>甲</t>
    <rPh sb="0" eb="1">
      <t>コウ</t>
    </rPh>
    <phoneticPr fontId="2"/>
  </si>
  <si>
    <t>7-9　販売目的で作付け（栽培）した作物の類別作付（栽培）面積</t>
    <rPh sb="4" eb="6">
      <t>ハンバイ</t>
    </rPh>
    <rPh sb="6" eb="8">
      <t>モクテキ</t>
    </rPh>
    <rPh sb="9" eb="11">
      <t>サクツ</t>
    </rPh>
    <rPh sb="13" eb="15">
      <t>サイバイ</t>
    </rPh>
    <rPh sb="18" eb="20">
      <t>サクモツ</t>
    </rPh>
    <rPh sb="21" eb="23">
      <t>ルイベツ</t>
    </rPh>
    <rPh sb="23" eb="25">
      <t>サクツ</t>
    </rPh>
    <rPh sb="26" eb="28">
      <t>サイバイ</t>
    </rPh>
    <rPh sb="29" eb="31">
      <t>メンセキ</t>
    </rPh>
    <phoneticPr fontId="2"/>
  </si>
  <si>
    <t>作付（栽培）面積</t>
    <rPh sb="6" eb="7">
      <t>メン</t>
    </rPh>
    <rPh sb="7" eb="8">
      <t>セキ</t>
    </rPh>
    <phoneticPr fontId="2"/>
  </si>
  <si>
    <t>類　別　作　付　（　栽　培　）　面　積</t>
    <rPh sb="0" eb="1">
      <t>タグイ</t>
    </rPh>
    <rPh sb="2" eb="3">
      <t>ベツ</t>
    </rPh>
    <rPh sb="4" eb="5">
      <t>サク</t>
    </rPh>
    <rPh sb="6" eb="7">
      <t>ヅケ</t>
    </rPh>
    <rPh sb="10" eb="11">
      <t>サイ</t>
    </rPh>
    <rPh sb="12" eb="13">
      <t>ツチカウ</t>
    </rPh>
    <rPh sb="16" eb="17">
      <t>メン</t>
    </rPh>
    <rPh sb="18" eb="19">
      <t>セキ</t>
    </rPh>
    <phoneticPr fontId="2"/>
  </si>
  <si>
    <t>稲</t>
    <rPh sb="0" eb="1">
      <t>イネ</t>
    </rPh>
    <phoneticPr fontId="2"/>
  </si>
  <si>
    <t>麦</t>
    <rPh sb="0" eb="1">
      <t>ムギ</t>
    </rPh>
    <phoneticPr fontId="2"/>
  </si>
  <si>
    <t>雑穀</t>
    <phoneticPr fontId="2"/>
  </si>
  <si>
    <t>いも類</t>
    <phoneticPr fontId="2"/>
  </si>
  <si>
    <t>豆類</t>
    <phoneticPr fontId="2"/>
  </si>
  <si>
    <t>工芸　農作物</t>
    <phoneticPr fontId="2"/>
  </si>
  <si>
    <t>野菜類</t>
    <rPh sb="0" eb="3">
      <t>ヤサイルイ</t>
    </rPh>
    <phoneticPr fontId="2"/>
  </si>
  <si>
    <t>その他の作物</t>
  </si>
  <si>
    <t>平根</t>
    <phoneticPr fontId="2"/>
  </si>
  <si>
    <t>中佐都</t>
    <phoneticPr fontId="2"/>
  </si>
  <si>
    <t>高瀬</t>
    <phoneticPr fontId="2"/>
  </si>
  <si>
    <t>野沢</t>
    <phoneticPr fontId="2"/>
  </si>
  <si>
    <t>桜井</t>
    <phoneticPr fontId="2"/>
  </si>
  <si>
    <t>岸野</t>
    <phoneticPr fontId="2"/>
  </si>
  <si>
    <t>前山</t>
    <phoneticPr fontId="2"/>
  </si>
  <si>
    <t>大沢</t>
    <phoneticPr fontId="2"/>
  </si>
  <si>
    <t>中込</t>
    <phoneticPr fontId="2"/>
  </si>
  <si>
    <t>平賀</t>
    <phoneticPr fontId="2"/>
  </si>
  <si>
    <t>内山</t>
    <phoneticPr fontId="2"/>
  </si>
  <si>
    <t>三井</t>
    <phoneticPr fontId="2"/>
  </si>
  <si>
    <t>志賀</t>
    <phoneticPr fontId="2"/>
  </si>
  <si>
    <t>田口</t>
    <phoneticPr fontId="2"/>
  </si>
  <si>
    <t>青沼</t>
    <phoneticPr fontId="2"/>
  </si>
  <si>
    <t>臼田</t>
    <phoneticPr fontId="2"/>
  </si>
  <si>
    <t>切原</t>
    <phoneticPr fontId="2"/>
  </si>
  <si>
    <t>中津</t>
    <phoneticPr fontId="2"/>
  </si>
  <si>
    <t>南御牧</t>
    <phoneticPr fontId="2"/>
  </si>
  <si>
    <t>本牧</t>
    <phoneticPr fontId="2"/>
  </si>
  <si>
    <t>布施</t>
    <phoneticPr fontId="2"/>
  </si>
  <si>
    <t>春日</t>
    <phoneticPr fontId="2"/>
  </si>
  <si>
    <t>協和</t>
    <phoneticPr fontId="2"/>
  </si>
  <si>
    <t>花き類花木</t>
    <phoneticPr fontId="2"/>
  </si>
  <si>
    <t>種苗　苗木類</t>
    <phoneticPr fontId="2"/>
  </si>
  <si>
    <t>　</t>
    <phoneticPr fontId="2"/>
  </si>
  <si>
    <t>岩村田</t>
    <phoneticPr fontId="2"/>
  </si>
  <si>
    <t>平成27年2月1日現在(単位：ｈa）</t>
    <rPh sb="0" eb="2">
      <t>ヘイセイ</t>
    </rPh>
    <rPh sb="4" eb="5">
      <t>ネン</t>
    </rPh>
    <rPh sb="6" eb="7">
      <t>ガツ</t>
    </rPh>
    <rPh sb="8" eb="9">
      <t>カ</t>
    </rPh>
    <rPh sb="9" eb="11">
      <t>ゲンザイ</t>
    </rPh>
    <rPh sb="12" eb="14">
      <t>タンイ</t>
    </rPh>
    <phoneticPr fontId="2"/>
  </si>
  <si>
    <t>資料：2015年農林業センサス</t>
    <rPh sb="0" eb="2">
      <t>シリョウ</t>
    </rPh>
    <rPh sb="7" eb="8">
      <t>ネン</t>
    </rPh>
    <rPh sb="8" eb="11">
      <t>ノウリンギョウ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</si>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</sst>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 vertical="center"/>
    </xf>
    <xf numFmtId="3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3" fontId="4" fillId="0" borderId="2" xfId="0" applyNumberFormat="1" applyFont="1" applyFill="1" applyBorder="1" applyAlignment="1">
      <alignment horizontal="distributed" vertical="center" justifyLastLine="1"/>
    </xf>
    <xf numFmtId="3" fontId="4" fillId="0" borderId="0" xfId="0" applyNumberFormat="1" applyFont="1" applyFill="1" applyBorder="1" applyAlignment="1">
      <alignment horizontal="distributed" vertical="center" justifyLastLine="1"/>
    </xf>
    <xf numFmtId="3" fontId="4" fillId="0" borderId="3" xfId="0" applyNumberFormat="1" applyFont="1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/>
    </xf>
    <xf numFmtId="183" fontId="4" fillId="0" borderId="2" xfId="0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horizontal="right" vertical="center"/>
    </xf>
    <xf numFmtId="0" fontId="4" fillId="0" borderId="1" xfId="0" quotePrefix="1" applyFont="1" applyBorder="1" applyAlignment="1">
      <alignment horizontal="distributed" vertical="center"/>
    </xf>
    <xf numFmtId="183" fontId="4" fillId="0" borderId="3" xfId="0" applyNumberFormat="1" applyFont="1" applyBorder="1" applyAlignment="1">
      <alignment horizontal="right" vertical="center"/>
    </xf>
    <xf numFmtId="0" fontId="4" fillId="0" borderId="4" xfId="0" quotePrefix="1" applyFont="1" applyBorder="1" applyAlignment="1">
      <alignment horizontal="distributed" vertical="center"/>
    </xf>
    <xf numFmtId="183" fontId="4" fillId="0" borderId="5" xfId="0" applyNumberFormat="1" applyFont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wrapText="1" justifyLastLine="1"/>
    </xf>
    <xf numFmtId="3" fontId="4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3" fontId="4" fillId="0" borderId="6" xfId="0" applyNumberFormat="1" applyFont="1" applyFill="1" applyBorder="1" applyAlignment="1">
      <alignment horizontal="distributed" vertical="center" justifyLastLine="1"/>
    </xf>
    <xf numFmtId="3" fontId="4" fillId="0" borderId="7" xfId="0" applyNumberFormat="1" applyFont="1" applyFill="1" applyBorder="1" applyAlignment="1">
      <alignment horizontal="distributed" vertical="center" justifyLastLine="1"/>
    </xf>
    <xf numFmtId="3" fontId="4" fillId="0" borderId="8" xfId="0" applyNumberFormat="1" applyFont="1" applyFill="1" applyBorder="1" applyAlignment="1">
      <alignment horizontal="distributed" vertical="center" justifyLastLine="1"/>
    </xf>
    <xf numFmtId="183" fontId="4" fillId="0" borderId="9" xfId="0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 justifyLastLine="1"/>
    </xf>
    <xf numFmtId="3" fontId="4" fillId="0" borderId="5" xfId="0" applyNumberFormat="1" applyFont="1" applyFill="1" applyBorder="1" applyAlignment="1">
      <alignment horizontal="right" vertical="center" justifyLastLine="1"/>
    </xf>
    <xf numFmtId="183" fontId="4" fillId="0" borderId="10" xfId="0" applyNumberFormat="1" applyFont="1" applyBorder="1" applyAlignment="1">
      <alignment horizontal="right" vertical="center"/>
    </xf>
    <xf numFmtId="3" fontId="4" fillId="0" borderId="16" xfId="0" applyNumberFormat="1" applyFont="1" applyFill="1" applyBorder="1" applyAlignment="1">
      <alignment vertical="center" textRotation="255" wrapText="1"/>
    </xf>
    <xf numFmtId="3" fontId="4" fillId="0" borderId="17" xfId="0" applyNumberFormat="1" applyFont="1" applyFill="1" applyBorder="1" applyAlignment="1">
      <alignment vertical="center" textRotation="255" wrapText="1"/>
    </xf>
    <xf numFmtId="0" fontId="4" fillId="0" borderId="16" xfId="0" quotePrefix="1" applyNumberFormat="1" applyFont="1" applyFill="1" applyBorder="1" applyAlignment="1">
      <alignment horizontal="center" vertical="center" textRotation="255" wrapText="1"/>
    </xf>
    <xf numFmtId="0" fontId="4" fillId="0" borderId="16" xfId="0" applyNumberFormat="1" applyFont="1" applyFill="1" applyBorder="1" applyAlignment="1">
      <alignment vertical="center" textRotation="255" wrapText="1"/>
    </xf>
    <xf numFmtId="0" fontId="4" fillId="0" borderId="17" xfId="0" applyNumberFormat="1" applyFont="1" applyFill="1" applyBorder="1" applyAlignment="1">
      <alignment vertical="center" textRotation="255" wrapText="1"/>
    </xf>
    <xf numFmtId="3" fontId="4" fillId="0" borderId="16" xfId="0" quotePrefix="1" applyNumberFormat="1" applyFont="1" applyFill="1" applyBorder="1" applyAlignment="1">
      <alignment horizontal="center" vertical="center" textRotation="255" wrapText="1"/>
    </xf>
    <xf numFmtId="3" fontId="4" fillId="0" borderId="11" xfId="0" applyNumberFormat="1" applyFont="1" applyFill="1" applyBorder="1" applyAlignment="1">
      <alignment vertical="center" textRotation="255" wrapText="1"/>
    </xf>
    <xf numFmtId="3" fontId="4" fillId="0" borderId="12" xfId="0" applyNumberFormat="1" applyFont="1" applyFill="1" applyBorder="1" applyAlignment="1">
      <alignment vertical="center" textRotation="255" wrapText="1"/>
    </xf>
    <xf numFmtId="0" fontId="5" fillId="0" borderId="18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3" fontId="4" fillId="0" borderId="20" xfId="0" quotePrefix="1" applyNumberFormat="1" applyFont="1" applyFill="1" applyBorder="1" applyAlignment="1">
      <alignment vertical="center" textRotation="255" wrapText="1"/>
    </xf>
    <xf numFmtId="3" fontId="4" fillId="0" borderId="16" xfId="0" quotePrefix="1" applyNumberFormat="1" applyFont="1" applyFill="1" applyBorder="1" applyAlignment="1">
      <alignment vertical="center" textRotation="255" wrapText="1"/>
    </xf>
    <xf numFmtId="3" fontId="4" fillId="0" borderId="17" xfId="0" quotePrefix="1" applyNumberFormat="1" applyFont="1" applyFill="1" applyBorder="1" applyAlignment="1">
      <alignment vertical="center" textRotation="255" wrapText="1"/>
    </xf>
    <xf numFmtId="3" fontId="4" fillId="0" borderId="13" xfId="0" quotePrefix="1" applyNumberFormat="1" applyFont="1" applyFill="1" applyBorder="1" applyAlignment="1">
      <alignment horizontal="center" vertical="center" justifyLastLine="1"/>
    </xf>
    <xf numFmtId="3" fontId="4" fillId="0" borderId="14" xfId="0" applyNumberFormat="1" applyFont="1" applyFill="1" applyBorder="1" applyAlignment="1">
      <alignment horizontal="center" vertical="center" justifyLastLine="1"/>
    </xf>
    <xf numFmtId="3" fontId="4" fillId="0" borderId="15" xfId="0" applyNumberFormat="1" applyFont="1" applyFill="1" applyBorder="1" applyAlignment="1">
      <alignment horizontal="center" vertical="center" justifyLastLine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1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:A7"/>
    </sheetView>
  </sheetViews>
  <sheetFormatPr defaultRowHeight="14.25" x14ac:dyDescent="0.15"/>
  <cols>
    <col min="1" max="1" width="8.625" style="27" customWidth="1"/>
    <col min="2" max="12" width="7.625" style="27" customWidth="1"/>
    <col min="13" max="16384" width="9" style="27"/>
  </cols>
  <sheetData>
    <row r="1" spans="1:29" s="3" customFormat="1" ht="17.25" customHeight="1" x14ac:dyDescent="0.15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4" customFormat="1" ht="17.25" customHeight="1" thickBot="1" x14ac:dyDescent="0.2">
      <c r="B2" s="5"/>
      <c r="C2" s="6"/>
      <c r="D2" s="6"/>
      <c r="E2" s="6"/>
      <c r="F2" s="6"/>
      <c r="G2" s="6"/>
      <c r="H2" s="7"/>
      <c r="I2" s="7" t="s">
        <v>42</v>
      </c>
      <c r="J2" s="7"/>
      <c r="L2" s="5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s="24" customFormat="1" ht="12.95" customHeight="1" x14ac:dyDescent="0.15">
      <c r="A3" s="43" t="s">
        <v>1</v>
      </c>
      <c r="B3" s="46" t="s">
        <v>5</v>
      </c>
      <c r="C3" s="49" t="s">
        <v>6</v>
      </c>
      <c r="D3" s="50"/>
      <c r="E3" s="50"/>
      <c r="F3" s="50"/>
      <c r="G3" s="50"/>
      <c r="H3" s="50"/>
      <c r="I3" s="50"/>
      <c r="J3" s="50"/>
      <c r="K3" s="50"/>
      <c r="L3" s="51"/>
    </row>
    <row r="4" spans="1:29" s="24" customFormat="1" ht="12.95" customHeight="1" x14ac:dyDescent="0.15">
      <c r="A4" s="44"/>
      <c r="B4" s="47"/>
      <c r="C4" s="52" t="s">
        <v>7</v>
      </c>
      <c r="D4" s="52" t="s">
        <v>8</v>
      </c>
      <c r="E4" s="35" t="s">
        <v>9</v>
      </c>
      <c r="F4" s="35" t="s">
        <v>10</v>
      </c>
      <c r="G4" s="35" t="s">
        <v>11</v>
      </c>
      <c r="H4" s="37" t="s">
        <v>12</v>
      </c>
      <c r="I4" s="35" t="s">
        <v>13</v>
      </c>
      <c r="J4" s="40" t="s">
        <v>38</v>
      </c>
      <c r="K4" s="40" t="s">
        <v>39</v>
      </c>
      <c r="L4" s="41" t="s">
        <v>14</v>
      </c>
    </row>
    <row r="5" spans="1:29" s="24" customFormat="1" ht="12.95" customHeight="1" x14ac:dyDescent="0.15">
      <c r="A5" s="44"/>
      <c r="B5" s="47"/>
      <c r="C5" s="52"/>
      <c r="D5" s="52"/>
      <c r="E5" s="35"/>
      <c r="F5" s="35"/>
      <c r="G5" s="35"/>
      <c r="H5" s="38"/>
      <c r="I5" s="35"/>
      <c r="J5" s="35"/>
      <c r="K5" s="35"/>
      <c r="L5" s="41"/>
    </row>
    <row r="6" spans="1:29" s="24" customFormat="1" ht="12.95" customHeight="1" x14ac:dyDescent="0.15">
      <c r="A6" s="44"/>
      <c r="B6" s="47"/>
      <c r="C6" s="52"/>
      <c r="D6" s="52"/>
      <c r="E6" s="35"/>
      <c r="F6" s="35"/>
      <c r="G6" s="35"/>
      <c r="H6" s="38"/>
      <c r="I6" s="35"/>
      <c r="J6" s="35"/>
      <c r="K6" s="35"/>
      <c r="L6" s="41"/>
    </row>
    <row r="7" spans="1:29" s="24" customFormat="1" ht="19.5" customHeight="1" x14ac:dyDescent="0.15">
      <c r="A7" s="45"/>
      <c r="B7" s="48"/>
      <c r="C7" s="53"/>
      <c r="D7" s="53"/>
      <c r="E7" s="36"/>
      <c r="F7" s="36"/>
      <c r="G7" s="36"/>
      <c r="H7" s="39"/>
      <c r="I7" s="36"/>
      <c r="J7" s="36"/>
      <c r="K7" s="36"/>
      <c r="L7" s="42"/>
    </row>
    <row r="8" spans="1:29" s="24" customFormat="1" ht="20.100000000000001" customHeight="1" x14ac:dyDescent="0.15">
      <c r="A8" s="8" t="s">
        <v>0</v>
      </c>
      <c r="B8" s="28">
        <f>SUM(B10:B35)</f>
        <v>2362.67</v>
      </c>
      <c r="C8" s="29">
        <f t="shared" ref="C8:L8" si="0">SUM(C10:C35)</f>
        <v>1704.8999999999996</v>
      </c>
      <c r="D8" s="29">
        <f t="shared" si="0"/>
        <v>1.18</v>
      </c>
      <c r="E8" s="29">
        <f t="shared" si="0"/>
        <v>9.23</v>
      </c>
      <c r="F8" s="29">
        <f t="shared" si="0"/>
        <v>8.0500000000000007</v>
      </c>
      <c r="G8" s="29">
        <f t="shared" si="0"/>
        <v>26.22</v>
      </c>
      <c r="H8" s="29">
        <f t="shared" si="0"/>
        <v>6.5299999999999994</v>
      </c>
      <c r="I8" s="29">
        <f t="shared" si="0"/>
        <v>405.04999999999995</v>
      </c>
      <c r="J8" s="29">
        <f t="shared" si="0"/>
        <v>45.48</v>
      </c>
      <c r="K8" s="29">
        <f t="shared" si="0"/>
        <v>121.42</v>
      </c>
      <c r="L8" s="30">
        <f t="shared" si="0"/>
        <v>34.61</v>
      </c>
    </row>
    <row r="9" spans="1:29" s="24" customFormat="1" ht="20.100000000000001" customHeight="1" x14ac:dyDescent="0.15">
      <c r="A9" s="8"/>
      <c r="B9" s="9"/>
      <c r="C9" s="10"/>
      <c r="D9" s="10"/>
      <c r="E9" s="10"/>
      <c r="F9" s="10"/>
      <c r="G9" s="10"/>
      <c r="H9" s="10"/>
      <c r="I9" s="10" t="s">
        <v>40</v>
      </c>
      <c r="J9" s="10" t="s">
        <v>40</v>
      </c>
      <c r="K9" s="10" t="s">
        <v>40</v>
      </c>
      <c r="L9" s="11" t="s">
        <v>40</v>
      </c>
    </row>
    <row r="10" spans="1:29" s="25" customFormat="1" ht="20.100000000000001" customHeight="1" x14ac:dyDescent="0.15">
      <c r="A10" s="15" t="s">
        <v>41</v>
      </c>
      <c r="B10" s="13">
        <f>SUM(C10:L10)</f>
        <v>78.930000000000007</v>
      </c>
      <c r="C10" s="14">
        <v>54.92</v>
      </c>
      <c r="D10" s="14" t="s">
        <v>44</v>
      </c>
      <c r="E10" s="14">
        <v>0.12</v>
      </c>
      <c r="F10" s="14">
        <v>0.18</v>
      </c>
      <c r="G10" s="14">
        <v>0.28000000000000003</v>
      </c>
      <c r="H10" s="14" t="s">
        <v>44</v>
      </c>
      <c r="I10" s="32">
        <v>4.24</v>
      </c>
      <c r="J10" s="32">
        <v>2.99</v>
      </c>
      <c r="K10" s="14">
        <v>15</v>
      </c>
      <c r="L10" s="16">
        <v>1.2</v>
      </c>
    </row>
    <row r="11" spans="1:29" s="25" customFormat="1" ht="20.100000000000001" customHeight="1" x14ac:dyDescent="0.15">
      <c r="A11" s="12" t="s">
        <v>2</v>
      </c>
      <c r="B11" s="13">
        <f t="shared" ref="B11:B35" si="1">SUM(C11:L11)</f>
        <v>37.620000000000005</v>
      </c>
      <c r="C11" s="14">
        <v>20.25</v>
      </c>
      <c r="D11" s="14" t="s">
        <v>44</v>
      </c>
      <c r="E11" s="14">
        <v>0.1</v>
      </c>
      <c r="F11" s="14">
        <v>0.03</v>
      </c>
      <c r="G11" s="14">
        <v>0.17</v>
      </c>
      <c r="H11" s="14" t="s">
        <v>44</v>
      </c>
      <c r="I11" s="32">
        <v>15.32</v>
      </c>
      <c r="J11" s="32">
        <v>1.63</v>
      </c>
      <c r="K11" s="14">
        <v>0.12</v>
      </c>
      <c r="L11" s="16" t="s">
        <v>44</v>
      </c>
    </row>
    <row r="12" spans="1:29" s="25" customFormat="1" ht="20.100000000000001" customHeight="1" x14ac:dyDescent="0.15">
      <c r="A12" s="15" t="s">
        <v>15</v>
      </c>
      <c r="B12" s="13">
        <f t="shared" si="1"/>
        <v>78.83</v>
      </c>
      <c r="C12" s="14">
        <v>43.75</v>
      </c>
      <c r="D12" s="14" t="s">
        <v>44</v>
      </c>
      <c r="E12" s="14">
        <v>0.46</v>
      </c>
      <c r="F12" s="14">
        <v>0.13</v>
      </c>
      <c r="G12" s="14">
        <v>0.33</v>
      </c>
      <c r="H12" s="14" t="s">
        <v>44</v>
      </c>
      <c r="I12" s="32">
        <v>13.88</v>
      </c>
      <c r="J12" s="32">
        <v>2</v>
      </c>
      <c r="K12" s="14">
        <v>15.2</v>
      </c>
      <c r="L12" s="16">
        <v>3.08</v>
      </c>
    </row>
    <row r="13" spans="1:29" s="25" customFormat="1" ht="20.100000000000001" customHeight="1" x14ac:dyDescent="0.15">
      <c r="A13" s="15" t="s">
        <v>16</v>
      </c>
      <c r="B13" s="13">
        <f t="shared" si="1"/>
        <v>182.45</v>
      </c>
      <c r="C13" s="14">
        <v>150.12</v>
      </c>
      <c r="D13" s="14" t="s">
        <v>44</v>
      </c>
      <c r="E13" s="14">
        <v>0.2</v>
      </c>
      <c r="F13" s="14">
        <v>0.16</v>
      </c>
      <c r="G13" s="14">
        <v>1.4</v>
      </c>
      <c r="H13" s="14" t="s">
        <v>44</v>
      </c>
      <c r="I13" s="32">
        <v>14.3</v>
      </c>
      <c r="J13" s="32">
        <v>1.1499999999999999</v>
      </c>
      <c r="K13" s="14">
        <v>13.36</v>
      </c>
      <c r="L13" s="16">
        <v>1.76</v>
      </c>
    </row>
    <row r="14" spans="1:29" s="25" customFormat="1" ht="20.100000000000001" customHeight="1" x14ac:dyDescent="0.15">
      <c r="A14" s="15" t="s">
        <v>17</v>
      </c>
      <c r="B14" s="13">
        <f t="shared" si="1"/>
        <v>145.51000000000002</v>
      </c>
      <c r="C14" s="14">
        <v>115.29</v>
      </c>
      <c r="D14" s="14" t="s">
        <v>44</v>
      </c>
      <c r="E14" s="14" t="s">
        <v>44</v>
      </c>
      <c r="F14" s="14">
        <v>0.37</v>
      </c>
      <c r="G14" s="14">
        <v>0.33</v>
      </c>
      <c r="H14" s="14" t="s">
        <v>44</v>
      </c>
      <c r="I14" s="32">
        <v>19.52</v>
      </c>
      <c r="J14" s="32">
        <v>0.81</v>
      </c>
      <c r="K14" s="14">
        <v>1.07</v>
      </c>
      <c r="L14" s="16">
        <v>8.1199999999999992</v>
      </c>
    </row>
    <row r="15" spans="1:29" s="25" customFormat="1" ht="20.100000000000001" customHeight="1" x14ac:dyDescent="0.15">
      <c r="A15" s="15" t="s">
        <v>18</v>
      </c>
      <c r="B15" s="13">
        <f t="shared" si="1"/>
        <v>134.59000000000003</v>
      </c>
      <c r="C15" s="14">
        <v>129.61000000000001</v>
      </c>
      <c r="D15" s="14" t="s">
        <v>44</v>
      </c>
      <c r="E15" s="14">
        <v>0.11</v>
      </c>
      <c r="F15" s="14">
        <v>0.03</v>
      </c>
      <c r="G15" s="14">
        <v>0.47</v>
      </c>
      <c r="H15" s="14">
        <v>0.2</v>
      </c>
      <c r="I15" s="32">
        <v>1.8</v>
      </c>
      <c r="J15" s="32">
        <v>0.22</v>
      </c>
      <c r="K15" s="14">
        <v>1.6</v>
      </c>
      <c r="L15" s="16">
        <v>0.55000000000000004</v>
      </c>
    </row>
    <row r="16" spans="1:29" s="25" customFormat="1" ht="20.100000000000001" customHeight="1" x14ac:dyDescent="0.15">
      <c r="A16" s="15" t="s">
        <v>19</v>
      </c>
      <c r="B16" s="13">
        <f t="shared" si="1"/>
        <v>48.889999999999993</v>
      </c>
      <c r="C16" s="14">
        <v>46.79</v>
      </c>
      <c r="D16" s="14" t="s">
        <v>44</v>
      </c>
      <c r="E16" s="14" t="s">
        <v>44</v>
      </c>
      <c r="F16" s="14">
        <v>0.05</v>
      </c>
      <c r="G16" s="14">
        <v>0.04</v>
      </c>
      <c r="H16" s="14" t="s">
        <v>44</v>
      </c>
      <c r="I16" s="32">
        <v>1.19</v>
      </c>
      <c r="J16" s="32">
        <v>0.12</v>
      </c>
      <c r="K16" s="14">
        <v>0.03</v>
      </c>
      <c r="L16" s="16">
        <v>0.67</v>
      </c>
    </row>
    <row r="17" spans="1:12" s="25" customFormat="1" ht="20.100000000000001" customHeight="1" x14ac:dyDescent="0.15">
      <c r="A17" s="15" t="s">
        <v>20</v>
      </c>
      <c r="B17" s="13">
        <f t="shared" si="1"/>
        <v>123.89</v>
      </c>
      <c r="C17" s="14">
        <v>108.38</v>
      </c>
      <c r="D17" s="14" t="s">
        <v>44</v>
      </c>
      <c r="E17" s="14" t="s">
        <v>44</v>
      </c>
      <c r="F17" s="14">
        <v>0.22</v>
      </c>
      <c r="G17" s="14">
        <v>0.7</v>
      </c>
      <c r="H17" s="14">
        <v>0.06</v>
      </c>
      <c r="I17" s="32">
        <v>8.58</v>
      </c>
      <c r="J17" s="32">
        <v>1.0900000000000001</v>
      </c>
      <c r="K17" s="14">
        <v>0.87</v>
      </c>
      <c r="L17" s="16">
        <v>3.99</v>
      </c>
    </row>
    <row r="18" spans="1:12" s="25" customFormat="1" ht="20.100000000000001" customHeight="1" x14ac:dyDescent="0.15">
      <c r="A18" s="15" t="s">
        <v>21</v>
      </c>
      <c r="B18" s="13">
        <f t="shared" si="1"/>
        <v>77.170000000000016</v>
      </c>
      <c r="C18" s="14">
        <v>72.38</v>
      </c>
      <c r="D18" s="14" t="s">
        <v>44</v>
      </c>
      <c r="E18" s="14" t="s">
        <v>44</v>
      </c>
      <c r="F18" s="14">
        <v>0.01</v>
      </c>
      <c r="G18" s="14">
        <v>0.33</v>
      </c>
      <c r="H18" s="14">
        <v>0.01</v>
      </c>
      <c r="I18" s="32">
        <v>1.04</v>
      </c>
      <c r="J18" s="32">
        <v>1.23</v>
      </c>
      <c r="K18" s="14">
        <v>2.17</v>
      </c>
      <c r="L18" s="16" t="s">
        <v>44</v>
      </c>
    </row>
    <row r="19" spans="1:12" s="25" customFormat="1" ht="20.100000000000001" customHeight="1" x14ac:dyDescent="0.15">
      <c r="A19" s="15" t="s">
        <v>22</v>
      </c>
      <c r="B19" s="13">
        <f t="shared" si="1"/>
        <v>23.380000000000003</v>
      </c>
      <c r="C19" s="14">
        <v>20.010000000000002</v>
      </c>
      <c r="D19" s="14" t="s">
        <v>44</v>
      </c>
      <c r="E19" s="14" t="s">
        <v>44</v>
      </c>
      <c r="F19" s="14" t="s">
        <v>44</v>
      </c>
      <c r="G19" s="14">
        <v>0.16</v>
      </c>
      <c r="H19" s="14" t="s">
        <v>44</v>
      </c>
      <c r="I19" s="32">
        <v>0.52</v>
      </c>
      <c r="J19" s="14">
        <v>7.0000000000000007E-2</v>
      </c>
      <c r="K19" s="14">
        <v>2.62</v>
      </c>
      <c r="L19" s="16" t="s">
        <v>44</v>
      </c>
    </row>
    <row r="20" spans="1:12" s="25" customFormat="1" ht="20.100000000000001" customHeight="1" x14ac:dyDescent="0.15">
      <c r="A20" s="15" t="s">
        <v>23</v>
      </c>
      <c r="B20" s="13">
        <f t="shared" si="1"/>
        <v>71.94</v>
      </c>
      <c r="C20" s="14">
        <v>61.5</v>
      </c>
      <c r="D20" s="14" t="s">
        <v>44</v>
      </c>
      <c r="E20" s="14">
        <v>0.43</v>
      </c>
      <c r="F20" s="14">
        <v>0.25</v>
      </c>
      <c r="G20" s="14">
        <v>1.9</v>
      </c>
      <c r="H20" s="14" t="s">
        <v>44</v>
      </c>
      <c r="I20" s="32">
        <v>2.46</v>
      </c>
      <c r="J20" s="32">
        <v>0.33</v>
      </c>
      <c r="K20" s="14">
        <v>5.07</v>
      </c>
      <c r="L20" s="16" t="s">
        <v>44</v>
      </c>
    </row>
    <row r="21" spans="1:12" s="25" customFormat="1" ht="20.100000000000001" customHeight="1" x14ac:dyDescent="0.15">
      <c r="A21" s="15" t="s">
        <v>24</v>
      </c>
      <c r="B21" s="13">
        <f t="shared" si="1"/>
        <v>154.72999999999999</v>
      </c>
      <c r="C21" s="14">
        <v>128.54</v>
      </c>
      <c r="D21" s="14" t="s">
        <v>44</v>
      </c>
      <c r="E21" s="14">
        <v>0.45</v>
      </c>
      <c r="F21" s="14">
        <v>0.42</v>
      </c>
      <c r="G21" s="14">
        <v>1.83</v>
      </c>
      <c r="H21" s="14" t="s">
        <v>44</v>
      </c>
      <c r="I21" s="32">
        <v>7.68</v>
      </c>
      <c r="J21" s="32">
        <v>3.01</v>
      </c>
      <c r="K21" s="14">
        <v>6.9</v>
      </c>
      <c r="L21" s="16">
        <v>5.9</v>
      </c>
    </row>
    <row r="22" spans="1:12" s="25" customFormat="1" ht="20.100000000000001" customHeight="1" x14ac:dyDescent="0.15">
      <c r="A22" s="15" t="s">
        <v>25</v>
      </c>
      <c r="B22" s="13">
        <f t="shared" si="1"/>
        <v>25.39</v>
      </c>
      <c r="C22" s="14">
        <v>22.26</v>
      </c>
      <c r="D22" s="14" t="s">
        <v>44</v>
      </c>
      <c r="E22" s="14">
        <v>0.15</v>
      </c>
      <c r="F22" s="14">
        <v>0.14000000000000001</v>
      </c>
      <c r="G22" s="14">
        <v>0.54</v>
      </c>
      <c r="H22" s="14" t="s">
        <v>44</v>
      </c>
      <c r="I22" s="32">
        <v>0.92</v>
      </c>
      <c r="J22" s="32">
        <v>1.18</v>
      </c>
      <c r="K22" s="14" t="s">
        <v>44</v>
      </c>
      <c r="L22" s="16">
        <v>0.2</v>
      </c>
    </row>
    <row r="23" spans="1:12" s="25" customFormat="1" ht="20.100000000000001" customHeight="1" x14ac:dyDescent="0.15">
      <c r="A23" s="15" t="s">
        <v>26</v>
      </c>
      <c r="B23" s="13">
        <f t="shared" si="1"/>
        <v>58.069999999999993</v>
      </c>
      <c r="C23" s="14">
        <v>41.92</v>
      </c>
      <c r="D23" s="14">
        <v>0.3</v>
      </c>
      <c r="E23" s="14">
        <v>0.9</v>
      </c>
      <c r="F23" s="14">
        <v>0.06</v>
      </c>
      <c r="G23" s="14">
        <v>0.16</v>
      </c>
      <c r="H23" s="14" t="s">
        <v>44</v>
      </c>
      <c r="I23" s="32">
        <v>7.32</v>
      </c>
      <c r="J23" s="32">
        <v>1.04</v>
      </c>
      <c r="K23" s="14">
        <v>5.26</v>
      </c>
      <c r="L23" s="16">
        <v>1.1100000000000001</v>
      </c>
    </row>
    <row r="24" spans="1:12" s="25" customFormat="1" ht="20.100000000000001" customHeight="1" x14ac:dyDescent="0.15">
      <c r="A24" s="15" t="s">
        <v>27</v>
      </c>
      <c r="B24" s="13">
        <f t="shared" si="1"/>
        <v>29.099999999999998</v>
      </c>
      <c r="C24" s="14">
        <v>23.09</v>
      </c>
      <c r="D24" s="14" t="s">
        <v>44</v>
      </c>
      <c r="E24" s="14" t="s">
        <v>44</v>
      </c>
      <c r="F24" s="14">
        <v>0.03</v>
      </c>
      <c r="G24" s="14">
        <v>0.02</v>
      </c>
      <c r="H24" s="14">
        <v>0.2</v>
      </c>
      <c r="I24" s="32">
        <v>0.7</v>
      </c>
      <c r="J24" s="32">
        <v>1.29</v>
      </c>
      <c r="K24" s="14">
        <v>3.77</v>
      </c>
      <c r="L24" s="16" t="s">
        <v>44</v>
      </c>
    </row>
    <row r="25" spans="1:12" s="25" customFormat="1" ht="20.100000000000001" customHeight="1" x14ac:dyDescent="0.15">
      <c r="A25" s="15" t="s">
        <v>28</v>
      </c>
      <c r="B25" s="13">
        <f t="shared" si="1"/>
        <v>92.35</v>
      </c>
      <c r="C25" s="14">
        <v>63.24</v>
      </c>
      <c r="D25" s="14">
        <v>0.01</v>
      </c>
      <c r="E25" s="14">
        <v>0.1</v>
      </c>
      <c r="F25" s="14">
        <v>0.45</v>
      </c>
      <c r="G25" s="14">
        <v>7.56</v>
      </c>
      <c r="H25" s="14">
        <v>0.95</v>
      </c>
      <c r="I25" s="32">
        <v>5.19</v>
      </c>
      <c r="J25" s="32">
        <v>5.37</v>
      </c>
      <c r="K25" s="14">
        <v>8.77</v>
      </c>
      <c r="L25" s="16">
        <v>0.71</v>
      </c>
    </row>
    <row r="26" spans="1:12" s="25" customFormat="1" ht="20.100000000000001" customHeight="1" x14ac:dyDescent="0.15">
      <c r="A26" s="15" t="s">
        <v>29</v>
      </c>
      <c r="B26" s="13">
        <f t="shared" si="1"/>
        <v>23.56</v>
      </c>
      <c r="C26" s="14">
        <v>14.76</v>
      </c>
      <c r="D26" s="14" t="s">
        <v>44</v>
      </c>
      <c r="E26" s="14" t="s">
        <v>44</v>
      </c>
      <c r="F26" s="14">
        <v>0.03</v>
      </c>
      <c r="G26" s="14">
        <v>0.43</v>
      </c>
      <c r="H26" s="14" t="s">
        <v>44</v>
      </c>
      <c r="I26" s="32">
        <v>0.05</v>
      </c>
      <c r="J26" s="32">
        <v>2.68</v>
      </c>
      <c r="K26" s="14">
        <v>5.61</v>
      </c>
      <c r="L26" s="16" t="s">
        <v>44</v>
      </c>
    </row>
    <row r="27" spans="1:12" s="25" customFormat="1" ht="20.100000000000001" customHeight="1" x14ac:dyDescent="0.15">
      <c r="A27" s="15" t="s">
        <v>30</v>
      </c>
      <c r="B27" s="13">
        <f t="shared" si="1"/>
        <v>43.640000000000008</v>
      </c>
      <c r="C27" s="14">
        <v>35.799999999999997</v>
      </c>
      <c r="D27" s="14" t="s">
        <v>44</v>
      </c>
      <c r="E27" s="14">
        <v>0.03</v>
      </c>
      <c r="F27" s="14" t="s">
        <v>44</v>
      </c>
      <c r="G27" s="14">
        <v>0.21</v>
      </c>
      <c r="H27" s="14" t="s">
        <v>44</v>
      </c>
      <c r="I27" s="32">
        <v>0.34</v>
      </c>
      <c r="J27" s="14">
        <v>0.59</v>
      </c>
      <c r="K27" s="14">
        <v>6.67</v>
      </c>
      <c r="L27" s="16" t="s">
        <v>44</v>
      </c>
    </row>
    <row r="28" spans="1:12" s="25" customFormat="1" ht="20.100000000000001" customHeight="1" x14ac:dyDescent="0.15">
      <c r="A28" s="15" t="s">
        <v>31</v>
      </c>
      <c r="B28" s="13">
        <f t="shared" si="1"/>
        <v>72.92</v>
      </c>
      <c r="C28" s="14">
        <v>47.09</v>
      </c>
      <c r="D28" s="14" t="s">
        <v>44</v>
      </c>
      <c r="E28" s="14" t="s">
        <v>44</v>
      </c>
      <c r="F28" s="14">
        <v>0.42</v>
      </c>
      <c r="G28" s="14">
        <v>1.1299999999999999</v>
      </c>
      <c r="H28" s="14" t="s">
        <v>44</v>
      </c>
      <c r="I28" s="32">
        <v>6.39</v>
      </c>
      <c r="J28" s="32">
        <v>2.9</v>
      </c>
      <c r="K28" s="14">
        <v>12.61</v>
      </c>
      <c r="L28" s="16">
        <v>2.38</v>
      </c>
    </row>
    <row r="29" spans="1:12" s="25" customFormat="1" ht="20.100000000000001" customHeight="1" x14ac:dyDescent="0.15">
      <c r="A29" s="12" t="s">
        <v>3</v>
      </c>
      <c r="B29" s="13">
        <f t="shared" si="1"/>
        <v>51.93</v>
      </c>
      <c r="C29" s="14">
        <v>50.29</v>
      </c>
      <c r="D29" s="14" t="s">
        <v>44</v>
      </c>
      <c r="E29" s="14">
        <v>0.03</v>
      </c>
      <c r="F29" s="14">
        <v>0.02</v>
      </c>
      <c r="G29" s="14">
        <v>0.03</v>
      </c>
      <c r="H29" s="14" t="s">
        <v>44</v>
      </c>
      <c r="I29" s="32">
        <v>1.1200000000000001</v>
      </c>
      <c r="J29" s="14">
        <v>0.3</v>
      </c>
      <c r="K29" s="14">
        <v>0.14000000000000001</v>
      </c>
      <c r="L29" s="16" t="s">
        <v>44</v>
      </c>
    </row>
    <row r="30" spans="1:12" s="25" customFormat="1" ht="20.100000000000001" customHeight="1" x14ac:dyDescent="0.15">
      <c r="A30" s="15" t="s">
        <v>32</v>
      </c>
      <c r="B30" s="13">
        <f t="shared" si="1"/>
        <v>50.56</v>
      </c>
      <c r="C30" s="14">
        <v>48.73</v>
      </c>
      <c r="D30" s="14" t="s">
        <v>44</v>
      </c>
      <c r="E30" s="14" t="s">
        <v>44</v>
      </c>
      <c r="F30" s="14">
        <v>0.1</v>
      </c>
      <c r="G30" s="14">
        <v>0.28999999999999998</v>
      </c>
      <c r="H30" s="14" t="s">
        <v>44</v>
      </c>
      <c r="I30" s="32">
        <v>1.35</v>
      </c>
      <c r="J30" s="14">
        <v>0.02</v>
      </c>
      <c r="K30" s="14">
        <v>0.06</v>
      </c>
      <c r="L30" s="16">
        <v>0.01</v>
      </c>
    </row>
    <row r="31" spans="1:12" s="25" customFormat="1" ht="20.100000000000001" customHeight="1" x14ac:dyDescent="0.15">
      <c r="A31" s="15" t="s">
        <v>33</v>
      </c>
      <c r="B31" s="13">
        <f t="shared" si="1"/>
        <v>129.76</v>
      </c>
      <c r="C31" s="14">
        <v>117.6</v>
      </c>
      <c r="D31" s="14">
        <v>0.57999999999999996</v>
      </c>
      <c r="E31" s="14" t="s">
        <v>44</v>
      </c>
      <c r="F31" s="14">
        <v>0.46</v>
      </c>
      <c r="G31" s="14">
        <v>3.42</v>
      </c>
      <c r="H31" s="14" t="s">
        <v>44</v>
      </c>
      <c r="I31" s="32">
        <v>3.13</v>
      </c>
      <c r="J31" s="32">
        <v>1.93</v>
      </c>
      <c r="K31" s="14">
        <v>2.36</v>
      </c>
      <c r="L31" s="16">
        <v>0.28000000000000003</v>
      </c>
    </row>
    <row r="32" spans="1:12" s="25" customFormat="1" ht="20.100000000000001" customHeight="1" x14ac:dyDescent="0.15">
      <c r="A32" s="15" t="s">
        <v>34</v>
      </c>
      <c r="B32" s="13">
        <f t="shared" si="1"/>
        <v>74.75</v>
      </c>
      <c r="C32" s="14">
        <v>65.75</v>
      </c>
      <c r="D32" s="14" t="s">
        <v>44</v>
      </c>
      <c r="E32" s="14">
        <v>1.23</v>
      </c>
      <c r="F32" s="14">
        <v>1.75</v>
      </c>
      <c r="G32" s="14">
        <v>0.28000000000000003</v>
      </c>
      <c r="H32" s="14">
        <v>1.8</v>
      </c>
      <c r="I32" s="32">
        <v>2.46</v>
      </c>
      <c r="J32" s="32">
        <v>0.51</v>
      </c>
      <c r="K32" s="14">
        <v>0.66</v>
      </c>
      <c r="L32" s="16">
        <v>0.31</v>
      </c>
    </row>
    <row r="33" spans="1:12" s="25" customFormat="1" ht="20.100000000000001" customHeight="1" x14ac:dyDescent="0.15">
      <c r="A33" s="15" t="s">
        <v>35</v>
      </c>
      <c r="B33" s="13">
        <f t="shared" si="1"/>
        <v>299.97999999999996</v>
      </c>
      <c r="C33" s="14">
        <v>46.78</v>
      </c>
      <c r="D33" s="14">
        <v>0.28999999999999998</v>
      </c>
      <c r="E33" s="14">
        <v>1.36</v>
      </c>
      <c r="F33" s="14">
        <v>1.89</v>
      </c>
      <c r="G33" s="14">
        <v>1.03</v>
      </c>
      <c r="H33" s="14">
        <v>1.05</v>
      </c>
      <c r="I33" s="32">
        <v>237.82</v>
      </c>
      <c r="J33" s="32">
        <v>7.3</v>
      </c>
      <c r="K33" s="14">
        <v>0.2</v>
      </c>
      <c r="L33" s="16">
        <v>2.2599999999999998</v>
      </c>
    </row>
    <row r="34" spans="1:12" s="25" customFormat="1" ht="20.100000000000001" customHeight="1" x14ac:dyDescent="0.15">
      <c r="A34" s="15" t="s">
        <v>36</v>
      </c>
      <c r="B34" s="13">
        <f t="shared" si="1"/>
        <v>115.17</v>
      </c>
      <c r="C34" s="14">
        <v>80.69</v>
      </c>
      <c r="D34" s="14" t="s">
        <v>44</v>
      </c>
      <c r="E34" s="14">
        <v>2.2400000000000002</v>
      </c>
      <c r="F34" s="14">
        <v>0.51</v>
      </c>
      <c r="G34" s="14">
        <v>1.47</v>
      </c>
      <c r="H34" s="14">
        <v>0.16</v>
      </c>
      <c r="I34" s="32">
        <v>24.21</v>
      </c>
      <c r="J34" s="32">
        <v>4.4400000000000004</v>
      </c>
      <c r="K34" s="14">
        <v>0.57999999999999996</v>
      </c>
      <c r="L34" s="16">
        <v>0.87</v>
      </c>
    </row>
    <row r="35" spans="1:12" s="25" customFormat="1" ht="20.100000000000001" customHeight="1" thickBot="1" x14ac:dyDescent="0.2">
      <c r="A35" s="17" t="s">
        <v>37</v>
      </c>
      <c r="B35" s="31">
        <f t="shared" si="1"/>
        <v>137.56</v>
      </c>
      <c r="C35" s="18">
        <v>95.36</v>
      </c>
      <c r="D35" s="18" t="s">
        <v>44</v>
      </c>
      <c r="E35" s="18">
        <v>1.32</v>
      </c>
      <c r="F35" s="18">
        <v>0.34</v>
      </c>
      <c r="G35" s="18">
        <v>1.71</v>
      </c>
      <c r="H35" s="18">
        <v>2.1</v>
      </c>
      <c r="I35" s="33">
        <v>23.52</v>
      </c>
      <c r="J35" s="33">
        <v>1.28</v>
      </c>
      <c r="K35" s="18">
        <v>10.72</v>
      </c>
      <c r="L35" s="34">
        <v>1.21</v>
      </c>
    </row>
    <row r="36" spans="1:12" s="26" customFormat="1" ht="20.100000000000001" customHeight="1" x14ac:dyDescent="0.15">
      <c r="A36" s="19" t="s">
        <v>43</v>
      </c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s="26" customFormat="1" ht="20.100000000000001" customHeight="1" x14ac:dyDescent="0.15">
      <c r="A37" s="27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s="26" customFormat="1" x14ac:dyDescent="0.15">
      <c r="A38" s="27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s="26" customFormat="1" x14ac:dyDescent="0.15">
      <c r="A39" s="27"/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s="26" customFormat="1" x14ac:dyDescent="0.15">
      <c r="A40" s="27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s="26" customFormat="1" x14ac:dyDescent="0.15">
      <c r="A41" s="27"/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s="26" customFormat="1" x14ac:dyDescent="0.15">
      <c r="A42" s="27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s="26" customFormat="1" x14ac:dyDescent="0.15">
      <c r="A43" s="27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s="26" customFormat="1" x14ac:dyDescent="0.15">
      <c r="A44" s="27"/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s="26" customFormat="1" x14ac:dyDescent="0.15">
      <c r="A45" s="27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s="26" customFormat="1" x14ac:dyDescent="0.15">
      <c r="A46" s="27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 s="26" customFormat="1" x14ac:dyDescent="0.15">
      <c r="A47" s="27"/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s="26" customFormat="1" x14ac:dyDescent="0.15">
      <c r="A48" s="27"/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s="26" customFormat="1" x14ac:dyDescent="0.15">
      <c r="A49" s="27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s="26" customFormat="1" x14ac:dyDescent="0.15">
      <c r="A50" s="27"/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s="26" customFormat="1" x14ac:dyDescent="0.15">
      <c r="A51" s="27"/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s="26" customFormat="1" x14ac:dyDescent="0.15">
      <c r="A52" s="27"/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s="26" customFormat="1" x14ac:dyDescent="0.15">
      <c r="A53" s="27"/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s="26" customFormat="1" x14ac:dyDescent="0.15">
      <c r="A54" s="27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s="26" customFormat="1" x14ac:dyDescent="0.15">
      <c r="A55" s="27"/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s="26" customFormat="1" x14ac:dyDescent="0.15">
      <c r="A56" s="27"/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s="26" customFormat="1" x14ac:dyDescent="0.15">
      <c r="A57" s="27"/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s="26" customFormat="1" x14ac:dyDescent="0.15">
      <c r="A58" s="27"/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s="26" customFormat="1" x14ac:dyDescent="0.15">
      <c r="A59" s="27"/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s="26" customFormat="1" x14ac:dyDescent="0.15">
      <c r="A60" s="27"/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s="26" customFormat="1" x14ac:dyDescent="0.15">
      <c r="A61" s="27"/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s="26" customFormat="1" x14ac:dyDescent="0.15">
      <c r="A62" s="27"/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s="26" customFormat="1" x14ac:dyDescent="0.15">
      <c r="A63" s="27"/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s="26" customFormat="1" x14ac:dyDescent="0.15">
      <c r="A64" s="27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s="26" customFormat="1" x14ac:dyDescent="0.15">
      <c r="A65" s="27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s="26" customFormat="1" x14ac:dyDescent="0.15">
      <c r="A66" s="27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s="26" customFormat="1" x14ac:dyDescent="0.15">
      <c r="A67" s="27"/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s="26" customFormat="1" x14ac:dyDescent="0.15">
      <c r="A68" s="27"/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s="26" customFormat="1" x14ac:dyDescent="0.15">
      <c r="A69" s="27"/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s="26" customFormat="1" x14ac:dyDescent="0.15">
      <c r="A70" s="27"/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s="26" customFormat="1" x14ac:dyDescent="0.15">
      <c r="A71" s="27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s="26" customFormat="1" x14ac:dyDescent="0.15">
      <c r="A72" s="27"/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s="26" customFormat="1" x14ac:dyDescent="0.15">
      <c r="A73" s="27"/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s="26" customFormat="1" x14ac:dyDescent="0.15">
      <c r="A74" s="27"/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s="26" customFormat="1" x14ac:dyDescent="0.15">
      <c r="A75" s="27"/>
      <c r="B75" s="20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s="26" customFormat="1" x14ac:dyDescent="0.15">
      <c r="A76" s="27"/>
      <c r="B76" s="20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s="26" customFormat="1" x14ac:dyDescent="0.15">
      <c r="A77" s="27"/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s="26" customFormat="1" x14ac:dyDescent="0.15">
      <c r="A78" s="27"/>
      <c r="B78" s="20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s="26" customFormat="1" x14ac:dyDescent="0.15">
      <c r="A79" s="27"/>
      <c r="B79" s="20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s="26" customFormat="1" x14ac:dyDescent="0.15">
      <c r="A80" s="27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26" customFormat="1" x14ac:dyDescent="0.15">
      <c r="A81" s="27"/>
      <c r="B81" s="20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26" customFormat="1" x14ac:dyDescent="0.15">
      <c r="A82" s="27"/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26" customFormat="1" x14ac:dyDescent="0.15">
      <c r="A83" s="27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26" customFormat="1" x14ac:dyDescent="0.15">
      <c r="A84" s="27"/>
      <c r="B84" s="20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26" customFormat="1" x14ac:dyDescent="0.15">
      <c r="A85" s="27"/>
      <c r="B85" s="20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26" customFormat="1" x14ac:dyDescent="0.15">
      <c r="A86" s="27"/>
      <c r="B86" s="20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26" customFormat="1" x14ac:dyDescent="0.15">
      <c r="A87" s="27"/>
      <c r="B87" s="20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26" customFormat="1" x14ac:dyDescent="0.15">
      <c r="A88" s="27"/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26" customFormat="1" x14ac:dyDescent="0.15">
      <c r="A89" s="27"/>
      <c r="B89" s="20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26" customFormat="1" x14ac:dyDescent="0.15">
      <c r="A90" s="27"/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6" customFormat="1" x14ac:dyDescent="0.15">
      <c r="A91" s="27"/>
      <c r="B91" s="20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26" customFormat="1" x14ac:dyDescent="0.15">
      <c r="A92" s="27"/>
      <c r="B92" s="20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26" customFormat="1" x14ac:dyDescent="0.15">
      <c r="A93" s="27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26" customFormat="1" x14ac:dyDescent="0.15">
      <c r="A94" s="27"/>
      <c r="B94" s="20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s="26" customFormat="1" x14ac:dyDescent="0.15">
      <c r="A95" s="27"/>
      <c r="B95" s="20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26" customFormat="1" x14ac:dyDescent="0.15">
      <c r="A96" s="27"/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s="26" customFormat="1" x14ac:dyDescent="0.15">
      <c r="A97" s="27"/>
      <c r="B97" s="20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s="26" customFormat="1" x14ac:dyDescent="0.15">
      <c r="A98" s="27"/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s="26" customFormat="1" x14ac:dyDescent="0.15">
      <c r="A99" s="27"/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s="26" customFormat="1" x14ac:dyDescent="0.15">
      <c r="A100" s="27"/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s="26" customFormat="1" x14ac:dyDescent="0.15">
      <c r="A101" s="27"/>
      <c r="B101" s="20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s="26" customFormat="1" x14ac:dyDescent="0.15">
      <c r="A102" s="27"/>
      <c r="B102" s="20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s="26" customFormat="1" x14ac:dyDescent="0.15">
      <c r="A103" s="27"/>
      <c r="B103" s="20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s="26" customFormat="1" x14ac:dyDescent="0.15">
      <c r="A104" s="27"/>
      <c r="B104" s="20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s="26" customFormat="1" x14ac:dyDescent="0.15">
      <c r="A105" s="27"/>
      <c r="B105" s="20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s="26" customFormat="1" x14ac:dyDescent="0.15">
      <c r="A106" s="27"/>
      <c r="B106" s="20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s="26" customFormat="1" x14ac:dyDescent="0.15">
      <c r="A107" s="27"/>
      <c r="B107" s="20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s="26" customFormat="1" x14ac:dyDescent="0.15">
      <c r="A108" s="27"/>
      <c r="B108" s="20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s="26" customFormat="1" x14ac:dyDescent="0.15">
      <c r="A109" s="27"/>
      <c r="B109" s="20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s="26" customFormat="1" x14ac:dyDescent="0.15">
      <c r="A110" s="27"/>
      <c r="B110" s="20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s="26" customFormat="1" x14ac:dyDescent="0.15">
      <c r="A111" s="27"/>
      <c r="B111" s="20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s="26" customFormat="1" x14ac:dyDescent="0.15">
      <c r="A112" s="27"/>
      <c r="B112" s="20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s="26" customFormat="1" x14ac:dyDescent="0.15">
      <c r="A113" s="27"/>
      <c r="B113" s="20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26" customFormat="1" x14ac:dyDescent="0.15">
      <c r="A114" s="27"/>
      <c r="B114" s="20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26" customFormat="1" x14ac:dyDescent="0.15">
      <c r="A115" s="27"/>
      <c r="B115" s="20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26" customFormat="1" x14ac:dyDescent="0.15">
      <c r="A116" s="27"/>
      <c r="B116" s="20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26" customFormat="1" x14ac:dyDescent="0.15">
      <c r="A117" s="27"/>
      <c r="B117" s="20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26" customFormat="1" x14ac:dyDescent="0.15">
      <c r="A118" s="27"/>
      <c r="B118" s="20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26" customFormat="1" x14ac:dyDescent="0.15">
      <c r="A119" s="27"/>
      <c r="B119" s="20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26" customFormat="1" x14ac:dyDescent="0.15">
      <c r="A120" s="27"/>
      <c r="B120" s="20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26" customFormat="1" x14ac:dyDescent="0.15">
      <c r="A121" s="27"/>
      <c r="B121" s="20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26" customFormat="1" x14ac:dyDescent="0.15">
      <c r="A122" s="27"/>
      <c r="B122" s="20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26" customFormat="1" x14ac:dyDescent="0.15">
      <c r="A123" s="27"/>
      <c r="B123" s="20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26" customFormat="1" x14ac:dyDescent="0.15">
      <c r="A124" s="27"/>
      <c r="B124" s="20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26" customFormat="1" x14ac:dyDescent="0.15">
      <c r="A125" s="27"/>
      <c r="B125" s="20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26" customFormat="1" x14ac:dyDescent="0.15">
      <c r="A126" s="27"/>
      <c r="B126" s="20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26" customFormat="1" x14ac:dyDescent="0.15">
      <c r="A127" s="27"/>
      <c r="B127" s="20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26" customFormat="1" x14ac:dyDescent="0.15">
      <c r="A128" s="27"/>
      <c r="B128" s="20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26" customFormat="1" x14ac:dyDescent="0.15">
      <c r="A129" s="27"/>
      <c r="B129" s="20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26" customFormat="1" x14ac:dyDescent="0.15">
      <c r="A130" s="27"/>
      <c r="B130" s="20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26" customFormat="1" x14ac:dyDescent="0.15">
      <c r="A131" s="27"/>
      <c r="B131" s="20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26" customFormat="1" x14ac:dyDescent="0.15">
      <c r="A132" s="27"/>
      <c r="B132" s="20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26" customFormat="1" x14ac:dyDescent="0.15">
      <c r="A133" s="27"/>
      <c r="B133" s="20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26" customFormat="1" x14ac:dyDescent="0.15">
      <c r="A134" s="27"/>
      <c r="B134" s="20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s="26" customFormat="1" x14ac:dyDescent="0.15">
      <c r="A135" s="27"/>
      <c r="B135" s="20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26" customFormat="1" x14ac:dyDescent="0.15">
      <c r="A136" s="27"/>
      <c r="B136" s="20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26" customFormat="1" x14ac:dyDescent="0.15">
      <c r="A137" s="27"/>
      <c r="B137" s="20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26" customFormat="1" x14ac:dyDescent="0.15">
      <c r="A138" s="27"/>
      <c r="B138" s="20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26" customFormat="1" x14ac:dyDescent="0.15">
      <c r="A139" s="27"/>
      <c r="B139" s="20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26" customFormat="1" x14ac:dyDescent="0.15">
      <c r="A140" s="27"/>
      <c r="B140" s="20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26" customFormat="1" x14ac:dyDescent="0.15">
      <c r="A141" s="27"/>
      <c r="B141" s="20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26" customFormat="1" x14ac:dyDescent="0.15">
      <c r="A142" s="27"/>
      <c r="B142" s="20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26" customFormat="1" x14ac:dyDescent="0.15">
      <c r="A143" s="27"/>
      <c r="B143" s="20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26" customFormat="1" x14ac:dyDescent="0.15">
      <c r="A144" s="27"/>
      <c r="B144" s="20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26" customFormat="1" x14ac:dyDescent="0.15">
      <c r="A145" s="27"/>
      <c r="B145" s="20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26" customFormat="1" x14ac:dyDescent="0.15">
      <c r="A146" s="27"/>
      <c r="B146" s="20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26" customFormat="1" x14ac:dyDescent="0.15">
      <c r="A147" s="27"/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26" customFormat="1" x14ac:dyDescent="0.15">
      <c r="A148" s="27"/>
      <c r="B148" s="20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26" customFormat="1" x14ac:dyDescent="0.15">
      <c r="A149" s="27"/>
      <c r="B149" s="20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26" customFormat="1" x14ac:dyDescent="0.15">
      <c r="A150" s="27"/>
      <c r="B150" s="20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26" customFormat="1" x14ac:dyDescent="0.15">
      <c r="A151" s="27"/>
      <c r="B151" s="20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26" customFormat="1" x14ac:dyDescent="0.15">
      <c r="A152" s="27"/>
      <c r="B152" s="20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26" customFormat="1" x14ac:dyDescent="0.15">
      <c r="A153" s="27"/>
      <c r="B153" s="20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26" customFormat="1" x14ac:dyDescent="0.15">
      <c r="A154" s="27"/>
      <c r="B154" s="20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s="26" customFormat="1" x14ac:dyDescent="0.15">
      <c r="A155" s="27"/>
      <c r="B155" s="20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26" customFormat="1" x14ac:dyDescent="0.15">
      <c r="A156" s="27"/>
      <c r="B156" s="20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26" customFormat="1" x14ac:dyDescent="0.15">
      <c r="A157" s="27"/>
      <c r="B157" s="20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26" customFormat="1" x14ac:dyDescent="0.15">
      <c r="A158" s="27"/>
      <c r="B158" s="20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26" customFormat="1" x14ac:dyDescent="0.15">
      <c r="A159" s="27"/>
      <c r="B159" s="20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26" customFormat="1" x14ac:dyDescent="0.15">
      <c r="A160" s="27"/>
      <c r="B160" s="20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26" customFormat="1" x14ac:dyDescent="0.15">
      <c r="A161" s="27"/>
      <c r="B161" s="20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26" customFormat="1" x14ac:dyDescent="0.15">
      <c r="A162" s="27"/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26" customFormat="1" x14ac:dyDescent="0.15">
      <c r="A163" s="27"/>
      <c r="B163" s="20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26" customFormat="1" x14ac:dyDescent="0.15">
      <c r="A164" s="27"/>
      <c r="B164" s="20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26" customFormat="1" x14ac:dyDescent="0.15">
      <c r="A165" s="27"/>
      <c r="B165" s="20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26" customFormat="1" x14ac:dyDescent="0.15">
      <c r="A166" s="27"/>
      <c r="B166" s="20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26" customFormat="1" x14ac:dyDescent="0.15">
      <c r="A167" s="27"/>
      <c r="B167" s="20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26" customFormat="1" x14ac:dyDescent="0.15">
      <c r="A168" s="27"/>
      <c r="B168" s="20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26" customFormat="1" x14ac:dyDescent="0.15">
      <c r="A169" s="27"/>
      <c r="B169" s="20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26" customFormat="1" x14ac:dyDescent="0.15">
      <c r="A170" s="27"/>
      <c r="B170" s="20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26" customFormat="1" x14ac:dyDescent="0.15">
      <c r="A171" s="27"/>
      <c r="B171" s="20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26" customFormat="1" x14ac:dyDescent="0.15">
      <c r="A172" s="27"/>
      <c r="B172" s="20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26" customFormat="1" x14ac:dyDescent="0.15">
      <c r="A173" s="27"/>
      <c r="B173" s="20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26" customFormat="1" x14ac:dyDescent="0.15">
      <c r="A174" s="27"/>
      <c r="B174" s="20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26" customFormat="1" x14ac:dyDescent="0.15">
      <c r="A175" s="27"/>
      <c r="B175" s="20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26" customFormat="1" x14ac:dyDescent="0.15">
      <c r="A176" s="27"/>
      <c r="B176" s="20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26" customFormat="1" x14ac:dyDescent="0.15">
      <c r="A177" s="27"/>
      <c r="B177" s="20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26" customFormat="1" x14ac:dyDescent="0.15">
      <c r="A178" s="27"/>
      <c r="B178" s="20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26" customFormat="1" x14ac:dyDescent="0.15">
      <c r="A179" s="27"/>
      <c r="B179" s="20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26" customFormat="1" x14ac:dyDescent="0.15">
      <c r="A180" s="27"/>
      <c r="B180" s="20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26" customFormat="1" x14ac:dyDescent="0.15">
      <c r="A181" s="27"/>
      <c r="B181" s="20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26" customFormat="1" x14ac:dyDescent="0.15">
      <c r="A182" s="27"/>
      <c r="B182" s="20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26" customFormat="1" x14ac:dyDescent="0.15">
      <c r="A183" s="27"/>
      <c r="B183" s="20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26" customFormat="1" x14ac:dyDescent="0.15">
      <c r="A184" s="27"/>
      <c r="B184" s="20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26" customFormat="1" x14ac:dyDescent="0.15">
      <c r="A185" s="27"/>
      <c r="B185" s="20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26" customFormat="1" x14ac:dyDescent="0.15">
      <c r="A186" s="27"/>
      <c r="B186" s="20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26" customFormat="1" x14ac:dyDescent="0.15">
      <c r="A187" s="27"/>
      <c r="B187" s="20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26" customFormat="1" x14ac:dyDescent="0.15">
      <c r="A188" s="27"/>
      <c r="B188" s="20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26" customFormat="1" x14ac:dyDescent="0.15">
      <c r="A189" s="27"/>
      <c r="B189" s="20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26" customFormat="1" x14ac:dyDescent="0.15">
      <c r="A190" s="27"/>
      <c r="B190" s="20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26" customFormat="1" x14ac:dyDescent="0.15">
      <c r="A191" s="27"/>
      <c r="B191" s="20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26" customFormat="1" x14ac:dyDescent="0.15">
      <c r="A192" s="27"/>
      <c r="B192" s="20"/>
      <c r="C192" s="21"/>
      <c r="D192" s="21"/>
      <c r="E192" s="21"/>
      <c r="F192" s="21"/>
      <c r="G192" s="21"/>
      <c r="H192" s="21"/>
      <c r="I192" s="21"/>
      <c r="J192" s="21"/>
      <c r="K192" s="21"/>
      <c r="L192" s="21"/>
    </row>
    <row r="193" spans="1:12" s="26" customFormat="1" x14ac:dyDescent="0.15">
      <c r="A193" s="27"/>
      <c r="B193" s="20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26" customFormat="1" x14ac:dyDescent="0.15">
      <c r="A194" s="27"/>
      <c r="B194" s="20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26" customFormat="1" x14ac:dyDescent="0.15">
      <c r="A195" s="27"/>
      <c r="B195" s="20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26" customFormat="1" x14ac:dyDescent="0.15">
      <c r="A196" s="27"/>
      <c r="B196" s="20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26" customFormat="1" x14ac:dyDescent="0.15">
      <c r="A197" s="27"/>
      <c r="B197" s="20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26" customFormat="1" x14ac:dyDescent="0.15">
      <c r="A198" s="27"/>
      <c r="B198" s="20"/>
      <c r="C198" s="21"/>
      <c r="D198" s="21"/>
      <c r="E198" s="21"/>
      <c r="F198" s="21"/>
      <c r="G198" s="21"/>
      <c r="H198" s="21"/>
      <c r="I198" s="21"/>
      <c r="J198" s="21"/>
      <c r="K198" s="21"/>
      <c r="L198" s="21"/>
    </row>
    <row r="199" spans="1:12" s="26" customFormat="1" x14ac:dyDescent="0.15">
      <c r="A199" s="27"/>
      <c r="B199" s="20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26" customFormat="1" x14ac:dyDescent="0.15">
      <c r="A200" s="27"/>
      <c r="B200" s="20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26" customFormat="1" x14ac:dyDescent="0.15">
      <c r="A201" s="27"/>
      <c r="B201" s="20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26" customFormat="1" x14ac:dyDescent="0.15">
      <c r="A202" s="27"/>
      <c r="B202" s="20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26" customFormat="1" x14ac:dyDescent="0.15">
      <c r="A203" s="27"/>
      <c r="B203" s="20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26" customFormat="1" x14ac:dyDescent="0.15">
      <c r="A204" s="27"/>
      <c r="B204" s="20"/>
      <c r="C204" s="21"/>
      <c r="D204" s="21"/>
      <c r="E204" s="21"/>
      <c r="F204" s="21"/>
      <c r="G204" s="21"/>
      <c r="H204" s="21"/>
      <c r="I204" s="21"/>
      <c r="J204" s="21"/>
      <c r="K204" s="21"/>
      <c r="L204" s="21"/>
    </row>
    <row r="205" spans="1:12" s="26" customFormat="1" x14ac:dyDescent="0.15">
      <c r="A205" s="27"/>
      <c r="B205" s="20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26" customFormat="1" x14ac:dyDescent="0.15">
      <c r="A206" s="27"/>
      <c r="B206" s="20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26" customFormat="1" x14ac:dyDescent="0.15">
      <c r="A207" s="27"/>
      <c r="B207" s="20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26" customFormat="1" x14ac:dyDescent="0.15">
      <c r="A208" s="27"/>
      <c r="B208" s="20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26" customFormat="1" x14ac:dyDescent="0.15">
      <c r="A209" s="27"/>
      <c r="B209" s="20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26" customFormat="1" x14ac:dyDescent="0.15">
      <c r="A210" s="27"/>
      <c r="B210" s="20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26" customFormat="1" x14ac:dyDescent="0.15">
      <c r="A211" s="27"/>
      <c r="B211" s="20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26" customFormat="1" x14ac:dyDescent="0.15">
      <c r="A212" s="27"/>
      <c r="B212" s="20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26" customFormat="1" x14ac:dyDescent="0.15">
      <c r="A213" s="27"/>
      <c r="B213" s="20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26" customFormat="1" x14ac:dyDescent="0.15">
      <c r="A214" s="27"/>
      <c r="B214" s="20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26" customFormat="1" x14ac:dyDescent="0.15">
      <c r="A215" s="27"/>
      <c r="B215" s="20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26" customFormat="1" x14ac:dyDescent="0.15">
      <c r="A216" s="27"/>
      <c r="B216" s="20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26" customFormat="1" x14ac:dyDescent="0.15">
      <c r="A217" s="27"/>
      <c r="B217" s="20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26" customFormat="1" x14ac:dyDescent="0.15">
      <c r="A218" s="27"/>
      <c r="B218" s="20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26" customFormat="1" x14ac:dyDescent="0.15">
      <c r="A219" s="27"/>
      <c r="B219" s="20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26" customFormat="1" x14ac:dyDescent="0.15">
      <c r="A220" s="27"/>
      <c r="B220" s="20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26" customFormat="1" x14ac:dyDescent="0.15">
      <c r="A221" s="27"/>
      <c r="B221" s="20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26" customFormat="1" x14ac:dyDescent="0.15">
      <c r="A222" s="27"/>
      <c r="B222" s="20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26" customFormat="1" x14ac:dyDescent="0.15">
      <c r="A223" s="27"/>
      <c r="B223" s="20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26" customFormat="1" x14ac:dyDescent="0.15">
      <c r="A224" s="27"/>
      <c r="B224" s="20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26" customFormat="1" x14ac:dyDescent="0.15">
      <c r="A225" s="27"/>
      <c r="B225" s="20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26" customFormat="1" x14ac:dyDescent="0.15">
      <c r="A226" s="27"/>
      <c r="B226" s="20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26" customFormat="1" x14ac:dyDescent="0.15">
      <c r="A227" s="27"/>
      <c r="B227" s="20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26" customFormat="1" x14ac:dyDescent="0.15">
      <c r="A228" s="27"/>
      <c r="B228" s="20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26" customFormat="1" x14ac:dyDescent="0.15">
      <c r="A229" s="27"/>
      <c r="B229" s="20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26" customFormat="1" x14ac:dyDescent="0.15">
      <c r="A230" s="27"/>
      <c r="B230" s="20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26" customFormat="1" x14ac:dyDescent="0.15">
      <c r="A231" s="27"/>
      <c r="B231" s="20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26" customFormat="1" x14ac:dyDescent="0.15">
      <c r="A232" s="27"/>
      <c r="B232" s="20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26" customFormat="1" x14ac:dyDescent="0.15">
      <c r="A233" s="27"/>
      <c r="B233" s="20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26" customFormat="1" x14ac:dyDescent="0.15">
      <c r="A234" s="27"/>
      <c r="B234" s="20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26" customFormat="1" x14ac:dyDescent="0.15">
      <c r="A235" s="27"/>
      <c r="B235" s="20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26" customFormat="1" x14ac:dyDescent="0.15">
      <c r="A236" s="27"/>
      <c r="B236" s="20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26" customFormat="1" x14ac:dyDescent="0.15">
      <c r="A237" s="27"/>
      <c r="B237" s="20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26" customFormat="1" x14ac:dyDescent="0.15">
      <c r="A238" s="27"/>
      <c r="B238" s="20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26" customFormat="1" x14ac:dyDescent="0.15">
      <c r="A239" s="27"/>
      <c r="B239" s="20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26" customFormat="1" x14ac:dyDescent="0.15">
      <c r="A240" s="27"/>
      <c r="B240" s="20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26" customFormat="1" x14ac:dyDescent="0.15">
      <c r="A241" s="27"/>
      <c r="B241" s="20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26" customFormat="1" x14ac:dyDescent="0.15">
      <c r="A242" s="27"/>
      <c r="B242" s="20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26" customFormat="1" x14ac:dyDescent="0.15">
      <c r="A243" s="27"/>
      <c r="B243" s="20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26" customFormat="1" x14ac:dyDescent="0.15">
      <c r="A244" s="27"/>
      <c r="B244" s="20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26" customFormat="1" x14ac:dyDescent="0.15">
      <c r="A245" s="27"/>
      <c r="B245" s="20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26" customFormat="1" x14ac:dyDescent="0.15">
      <c r="A246" s="27"/>
      <c r="B246" s="20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26" customFormat="1" x14ac:dyDescent="0.15">
      <c r="A247" s="27"/>
      <c r="B247" s="20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26" customFormat="1" x14ac:dyDescent="0.15">
      <c r="A248" s="27"/>
      <c r="B248" s="20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26" customFormat="1" x14ac:dyDescent="0.15">
      <c r="A249" s="27"/>
      <c r="B249" s="20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26" customFormat="1" x14ac:dyDescent="0.15">
      <c r="A250" s="27"/>
      <c r="B250" s="20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26" customFormat="1" x14ac:dyDescent="0.15">
      <c r="A251" s="27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26" customFormat="1" x14ac:dyDescent="0.15">
      <c r="A252" s="27"/>
      <c r="B252" s="20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26" customFormat="1" x14ac:dyDescent="0.15">
      <c r="A253" s="27"/>
      <c r="B253" s="20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26" customFormat="1" x14ac:dyDescent="0.15">
      <c r="A254" s="27"/>
      <c r="B254" s="20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26" customFormat="1" x14ac:dyDescent="0.15">
      <c r="A255" s="27"/>
      <c r="B255" s="20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26" customFormat="1" x14ac:dyDescent="0.15">
      <c r="A256" s="27"/>
      <c r="B256" s="20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26" customFormat="1" x14ac:dyDescent="0.15">
      <c r="A257" s="27"/>
      <c r="B257" s="20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26" customFormat="1" x14ac:dyDescent="0.15">
      <c r="A258" s="27"/>
      <c r="B258" s="20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26" customFormat="1" x14ac:dyDescent="0.15">
      <c r="A259" s="27"/>
      <c r="B259" s="20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26" customFormat="1" x14ac:dyDescent="0.15">
      <c r="A260" s="27"/>
      <c r="B260" s="20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26" customFormat="1" x14ac:dyDescent="0.15">
      <c r="A261" s="27"/>
      <c r="B261" s="20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26" customFormat="1" x14ac:dyDescent="0.15">
      <c r="A262" s="27"/>
      <c r="B262" s="20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26" customFormat="1" x14ac:dyDescent="0.15">
      <c r="A263" s="27"/>
      <c r="B263" s="20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26" customFormat="1" x14ac:dyDescent="0.15">
      <c r="A264" s="27"/>
      <c r="B264" s="20"/>
      <c r="C264" s="21"/>
      <c r="D264" s="21"/>
      <c r="E264" s="21"/>
      <c r="F264" s="21"/>
      <c r="G264" s="21"/>
      <c r="H264" s="21"/>
      <c r="I264" s="21"/>
      <c r="J264" s="21"/>
      <c r="K264" s="21"/>
      <c r="L264" s="21"/>
    </row>
    <row r="265" spans="1:12" s="26" customFormat="1" x14ac:dyDescent="0.15">
      <c r="A265" s="27"/>
      <c r="B265" s="20"/>
      <c r="C265" s="21"/>
      <c r="D265" s="21"/>
      <c r="E265" s="21"/>
      <c r="F265" s="21"/>
      <c r="G265" s="21"/>
      <c r="H265" s="21"/>
      <c r="I265" s="21"/>
      <c r="J265" s="21"/>
      <c r="K265" s="21"/>
      <c r="L265" s="21"/>
    </row>
    <row r="266" spans="1:12" s="26" customFormat="1" x14ac:dyDescent="0.15">
      <c r="A266" s="27"/>
      <c r="B266" s="20"/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1:12" s="26" customFormat="1" x14ac:dyDescent="0.15">
      <c r="A267" s="27"/>
      <c r="B267" s="20"/>
      <c r="C267" s="21"/>
      <c r="D267" s="21"/>
      <c r="E267" s="21"/>
      <c r="F267" s="21"/>
      <c r="G267" s="21"/>
      <c r="H267" s="21"/>
      <c r="I267" s="21"/>
      <c r="J267" s="21"/>
      <c r="K267" s="21"/>
      <c r="L267" s="21"/>
    </row>
    <row r="268" spans="1:12" s="26" customFormat="1" x14ac:dyDescent="0.15">
      <c r="A268" s="27"/>
      <c r="B268" s="20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26" customFormat="1" x14ac:dyDescent="0.15">
      <c r="A269" s="27"/>
      <c r="B269" s="20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26" customFormat="1" x14ac:dyDescent="0.15">
      <c r="A270" s="27"/>
      <c r="B270" s="20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26" customFormat="1" x14ac:dyDescent="0.15">
      <c r="A271" s="27"/>
      <c r="B271" s="20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26" customFormat="1" x14ac:dyDescent="0.15">
      <c r="A272" s="27"/>
      <c r="B272" s="20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26" customFormat="1" x14ac:dyDescent="0.15">
      <c r="A273" s="27"/>
      <c r="B273" s="20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26" customFormat="1" x14ac:dyDescent="0.15">
      <c r="A274" s="27"/>
      <c r="B274" s="20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26" customFormat="1" x14ac:dyDescent="0.15">
      <c r="A275" s="27"/>
      <c r="B275" s="20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26" customFormat="1" x14ac:dyDescent="0.15">
      <c r="A276" s="27"/>
      <c r="B276" s="20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26" customFormat="1" x14ac:dyDescent="0.15">
      <c r="A277" s="27"/>
      <c r="B277" s="20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26" customFormat="1" x14ac:dyDescent="0.15">
      <c r="A278" s="27"/>
      <c r="B278" s="20"/>
      <c r="C278" s="21"/>
      <c r="D278" s="21"/>
      <c r="E278" s="21"/>
      <c r="F278" s="21"/>
      <c r="G278" s="21"/>
      <c r="H278" s="21"/>
      <c r="I278" s="21"/>
      <c r="J278" s="21"/>
      <c r="K278" s="21"/>
      <c r="L278" s="21"/>
    </row>
    <row r="279" spans="1:12" s="26" customFormat="1" x14ac:dyDescent="0.15">
      <c r="A279" s="27"/>
      <c r="B279" s="20"/>
      <c r="C279" s="21"/>
      <c r="D279" s="21"/>
      <c r="E279" s="21"/>
      <c r="F279" s="21"/>
      <c r="G279" s="21"/>
      <c r="H279" s="21"/>
      <c r="I279" s="21"/>
      <c r="J279" s="21"/>
      <c r="K279" s="21"/>
      <c r="L279" s="21"/>
    </row>
    <row r="280" spans="1:12" s="26" customFormat="1" x14ac:dyDescent="0.15">
      <c r="A280" s="27"/>
      <c r="B280" s="20"/>
      <c r="C280" s="21"/>
      <c r="D280" s="21"/>
      <c r="E280" s="21"/>
      <c r="F280" s="21"/>
      <c r="G280" s="21"/>
      <c r="H280" s="21"/>
      <c r="I280" s="21"/>
      <c r="J280" s="21"/>
      <c r="K280" s="21"/>
      <c r="L280" s="21"/>
    </row>
    <row r="281" spans="1:12" s="26" customFormat="1" x14ac:dyDescent="0.15">
      <c r="A281" s="27"/>
      <c r="B281" s="20"/>
      <c r="C281" s="21"/>
      <c r="D281" s="21"/>
      <c r="E281" s="21"/>
      <c r="F281" s="21"/>
      <c r="G281" s="21"/>
      <c r="H281" s="21"/>
      <c r="I281" s="21"/>
      <c r="J281" s="21"/>
      <c r="K281" s="21"/>
      <c r="L281" s="21"/>
    </row>
    <row r="282" spans="1:12" s="26" customFormat="1" x14ac:dyDescent="0.15">
      <c r="A282" s="27"/>
      <c r="B282" s="20"/>
      <c r="C282" s="21"/>
      <c r="D282" s="21"/>
      <c r="E282" s="21"/>
      <c r="F282" s="21"/>
      <c r="G282" s="21"/>
      <c r="H282" s="21"/>
      <c r="I282" s="21"/>
      <c r="J282" s="21"/>
      <c r="K282" s="21"/>
      <c r="L282" s="21"/>
    </row>
    <row r="283" spans="1:12" s="26" customFormat="1" x14ac:dyDescent="0.15">
      <c r="A283" s="27"/>
      <c r="B283" s="20"/>
      <c r="C283" s="21"/>
      <c r="D283" s="21"/>
      <c r="E283" s="21"/>
      <c r="F283" s="21"/>
      <c r="G283" s="21"/>
      <c r="H283" s="21"/>
      <c r="I283" s="21"/>
      <c r="J283" s="21"/>
      <c r="K283" s="21"/>
      <c r="L283" s="21"/>
    </row>
    <row r="284" spans="1:12" s="26" customFormat="1" x14ac:dyDescent="0.15">
      <c r="A284" s="27"/>
      <c r="B284" s="20"/>
      <c r="C284" s="21"/>
      <c r="D284" s="21"/>
      <c r="E284" s="21"/>
      <c r="F284" s="21"/>
      <c r="G284" s="21"/>
      <c r="H284" s="21"/>
      <c r="I284" s="21"/>
      <c r="J284" s="21"/>
      <c r="K284" s="21"/>
      <c r="L284" s="21"/>
    </row>
    <row r="285" spans="1:12" s="26" customFormat="1" x14ac:dyDescent="0.15">
      <c r="A285" s="27"/>
      <c r="B285" s="20"/>
      <c r="C285" s="21"/>
      <c r="D285" s="21"/>
      <c r="E285" s="21"/>
      <c r="F285" s="21"/>
      <c r="G285" s="21"/>
      <c r="H285" s="21"/>
      <c r="I285" s="21"/>
      <c r="J285" s="21"/>
      <c r="K285" s="21"/>
      <c r="L285" s="21"/>
    </row>
    <row r="286" spans="1:12" s="26" customFormat="1" x14ac:dyDescent="0.15">
      <c r="A286" s="27"/>
      <c r="B286" s="20"/>
      <c r="C286" s="21"/>
      <c r="D286" s="21"/>
      <c r="E286" s="21"/>
      <c r="F286" s="21"/>
      <c r="G286" s="21"/>
      <c r="H286" s="21"/>
      <c r="I286" s="21"/>
      <c r="J286" s="21"/>
      <c r="K286" s="21"/>
      <c r="L286" s="21"/>
    </row>
    <row r="287" spans="1:12" s="26" customFormat="1" x14ac:dyDescent="0.15">
      <c r="A287" s="27"/>
      <c r="B287" s="20"/>
      <c r="C287" s="21"/>
      <c r="D287" s="21"/>
      <c r="E287" s="21"/>
      <c r="F287" s="21"/>
      <c r="G287" s="21"/>
      <c r="H287" s="21"/>
      <c r="I287" s="21"/>
      <c r="J287" s="21"/>
      <c r="K287" s="21"/>
      <c r="L287" s="21"/>
    </row>
    <row r="288" spans="1:12" s="26" customFormat="1" x14ac:dyDescent="0.15">
      <c r="A288" s="27"/>
      <c r="B288" s="20"/>
      <c r="C288" s="21"/>
      <c r="D288" s="21"/>
      <c r="E288" s="21"/>
      <c r="F288" s="21"/>
      <c r="G288" s="21"/>
      <c r="H288" s="21"/>
      <c r="I288" s="21"/>
      <c r="J288" s="21"/>
      <c r="K288" s="21"/>
      <c r="L288" s="21"/>
    </row>
    <row r="289" spans="1:12" s="26" customFormat="1" x14ac:dyDescent="0.15">
      <c r="A289" s="27"/>
      <c r="B289" s="20"/>
      <c r="C289" s="21"/>
      <c r="D289" s="21"/>
      <c r="E289" s="21"/>
      <c r="F289" s="21"/>
      <c r="G289" s="21"/>
      <c r="H289" s="21"/>
      <c r="I289" s="21"/>
      <c r="J289" s="21"/>
      <c r="K289" s="21"/>
      <c r="L289" s="21"/>
    </row>
    <row r="290" spans="1:12" s="26" customFormat="1" x14ac:dyDescent="0.15">
      <c r="A290" s="27"/>
      <c r="B290" s="20"/>
      <c r="C290" s="21"/>
      <c r="D290" s="21"/>
      <c r="E290" s="21"/>
      <c r="F290" s="21"/>
      <c r="G290" s="21"/>
      <c r="H290" s="21"/>
      <c r="I290" s="21"/>
      <c r="J290" s="21"/>
      <c r="K290" s="21"/>
      <c r="L290" s="21"/>
    </row>
    <row r="291" spans="1:12" s="26" customFormat="1" x14ac:dyDescent="0.15">
      <c r="A291" s="27"/>
      <c r="B291" s="20"/>
      <c r="C291" s="21"/>
      <c r="D291" s="21"/>
      <c r="E291" s="21"/>
      <c r="F291" s="21"/>
      <c r="G291" s="21"/>
      <c r="H291" s="21"/>
      <c r="I291" s="21"/>
      <c r="J291" s="21"/>
      <c r="K291" s="21"/>
      <c r="L291" s="21"/>
    </row>
    <row r="292" spans="1:12" s="26" customFormat="1" x14ac:dyDescent="0.15">
      <c r="A292" s="27"/>
      <c r="B292" s="20"/>
      <c r="C292" s="21"/>
      <c r="D292" s="21"/>
      <c r="E292" s="21"/>
      <c r="F292" s="21"/>
      <c r="G292" s="21"/>
      <c r="H292" s="21"/>
      <c r="I292" s="21"/>
      <c r="J292" s="21"/>
      <c r="K292" s="21"/>
      <c r="L292" s="21"/>
    </row>
    <row r="293" spans="1:12" s="26" customFormat="1" x14ac:dyDescent="0.15">
      <c r="A293" s="27"/>
      <c r="B293" s="20"/>
      <c r="C293" s="21"/>
      <c r="D293" s="21"/>
      <c r="E293" s="21"/>
      <c r="F293" s="21"/>
      <c r="G293" s="21"/>
      <c r="H293" s="21"/>
      <c r="I293" s="21"/>
      <c r="J293" s="21"/>
      <c r="K293" s="21"/>
      <c r="L293" s="21"/>
    </row>
    <row r="294" spans="1:12" s="26" customFormat="1" x14ac:dyDescent="0.15">
      <c r="A294" s="27"/>
      <c r="B294" s="20"/>
      <c r="C294" s="21"/>
      <c r="D294" s="21"/>
      <c r="E294" s="21"/>
      <c r="F294" s="21"/>
      <c r="G294" s="21"/>
      <c r="H294" s="21"/>
      <c r="I294" s="21"/>
      <c r="J294" s="21"/>
      <c r="K294" s="21"/>
      <c r="L294" s="21"/>
    </row>
    <row r="295" spans="1:12" s="26" customFormat="1" x14ac:dyDescent="0.15">
      <c r="A295" s="27"/>
      <c r="B295" s="20"/>
      <c r="C295" s="21"/>
      <c r="D295" s="21"/>
      <c r="E295" s="21"/>
      <c r="F295" s="21"/>
      <c r="G295" s="21"/>
      <c r="H295" s="21"/>
      <c r="I295" s="21"/>
      <c r="J295" s="21"/>
      <c r="K295" s="21"/>
      <c r="L295" s="21"/>
    </row>
    <row r="296" spans="1:12" s="26" customFormat="1" x14ac:dyDescent="0.15">
      <c r="A296" s="27"/>
      <c r="B296" s="20"/>
      <c r="C296" s="21"/>
      <c r="D296" s="21"/>
      <c r="E296" s="21"/>
      <c r="F296" s="21"/>
      <c r="G296" s="21"/>
      <c r="H296" s="21"/>
      <c r="I296" s="21"/>
      <c r="J296" s="21"/>
      <c r="K296" s="21"/>
      <c r="L296" s="21"/>
    </row>
    <row r="297" spans="1:12" s="26" customFormat="1" x14ac:dyDescent="0.15">
      <c r="A297" s="27"/>
      <c r="B297" s="20"/>
      <c r="C297" s="21"/>
      <c r="D297" s="21"/>
      <c r="E297" s="21"/>
      <c r="F297" s="21"/>
      <c r="G297" s="21"/>
      <c r="H297" s="21"/>
      <c r="I297" s="21"/>
      <c r="J297" s="21"/>
      <c r="K297" s="21"/>
      <c r="L297" s="21"/>
    </row>
    <row r="298" spans="1:12" s="26" customFormat="1" x14ac:dyDescent="0.15">
      <c r="A298" s="27"/>
      <c r="B298" s="20"/>
      <c r="C298" s="21"/>
      <c r="D298" s="21"/>
      <c r="E298" s="21"/>
      <c r="F298" s="21"/>
      <c r="G298" s="21"/>
      <c r="H298" s="21"/>
      <c r="I298" s="21"/>
      <c r="J298" s="21"/>
      <c r="K298" s="21"/>
      <c r="L298" s="21"/>
    </row>
    <row r="299" spans="1:12" s="26" customFormat="1" x14ac:dyDescent="0.15">
      <c r="A299" s="27"/>
      <c r="B299" s="20"/>
      <c r="C299" s="21"/>
      <c r="D299" s="21"/>
      <c r="E299" s="21"/>
      <c r="F299" s="21"/>
      <c r="G299" s="21"/>
      <c r="H299" s="21"/>
      <c r="I299" s="21"/>
      <c r="J299" s="21"/>
      <c r="K299" s="21"/>
      <c r="L299" s="21"/>
    </row>
    <row r="300" spans="1:12" s="26" customFormat="1" x14ac:dyDescent="0.15">
      <c r="A300" s="27"/>
      <c r="B300" s="20"/>
      <c r="C300" s="21"/>
      <c r="D300" s="21"/>
      <c r="E300" s="21"/>
      <c r="F300" s="21"/>
      <c r="G300" s="21"/>
      <c r="H300" s="21"/>
      <c r="I300" s="21"/>
      <c r="J300" s="21"/>
      <c r="K300" s="21"/>
      <c r="L300" s="21"/>
    </row>
    <row r="301" spans="1:12" s="26" customFormat="1" x14ac:dyDescent="0.15">
      <c r="A301" s="27"/>
      <c r="B301" s="20"/>
      <c r="C301" s="21"/>
      <c r="D301" s="21"/>
      <c r="E301" s="21"/>
      <c r="F301" s="21"/>
      <c r="G301" s="21"/>
      <c r="H301" s="21"/>
      <c r="I301" s="21"/>
      <c r="J301" s="21"/>
      <c r="K301" s="21"/>
      <c r="L301" s="21"/>
    </row>
    <row r="302" spans="1:12" s="26" customFormat="1" x14ac:dyDescent="0.15">
      <c r="A302" s="27"/>
      <c r="B302" s="20"/>
      <c r="C302" s="21"/>
      <c r="D302" s="21"/>
      <c r="E302" s="21"/>
      <c r="F302" s="21"/>
      <c r="G302" s="21"/>
      <c r="H302" s="21"/>
      <c r="I302" s="21"/>
      <c r="J302" s="21"/>
      <c r="K302" s="21"/>
      <c r="L302" s="21"/>
    </row>
    <row r="303" spans="1:12" s="26" customFormat="1" x14ac:dyDescent="0.15">
      <c r="A303" s="27"/>
      <c r="B303" s="20"/>
      <c r="C303" s="21"/>
      <c r="D303" s="21"/>
      <c r="E303" s="21"/>
      <c r="F303" s="21"/>
      <c r="G303" s="21"/>
      <c r="H303" s="21"/>
      <c r="I303" s="21"/>
      <c r="J303" s="21"/>
      <c r="K303" s="21"/>
      <c r="L303" s="21"/>
    </row>
    <row r="304" spans="1:12" s="26" customFormat="1" x14ac:dyDescent="0.15">
      <c r="A304" s="27"/>
      <c r="B304" s="20"/>
      <c r="C304" s="21"/>
      <c r="D304" s="21"/>
      <c r="E304" s="21"/>
      <c r="F304" s="21"/>
      <c r="G304" s="21"/>
      <c r="H304" s="21"/>
      <c r="I304" s="21"/>
      <c r="J304" s="21"/>
      <c r="K304" s="21"/>
      <c r="L304" s="21"/>
    </row>
    <row r="305" spans="1:12" s="26" customFormat="1" x14ac:dyDescent="0.15">
      <c r="A305" s="27"/>
      <c r="B305" s="20"/>
      <c r="C305" s="21"/>
      <c r="D305" s="21"/>
      <c r="E305" s="21"/>
      <c r="F305" s="21"/>
      <c r="G305" s="21"/>
      <c r="H305" s="21"/>
      <c r="I305" s="21"/>
      <c r="J305" s="21"/>
      <c r="K305" s="21"/>
      <c r="L305" s="21"/>
    </row>
    <row r="306" spans="1:12" s="26" customFormat="1" x14ac:dyDescent="0.15">
      <c r="A306" s="27"/>
      <c r="B306" s="20"/>
      <c r="C306" s="21"/>
      <c r="D306" s="21"/>
      <c r="E306" s="21"/>
      <c r="F306" s="21"/>
      <c r="G306" s="21"/>
      <c r="H306" s="21"/>
      <c r="I306" s="21"/>
      <c r="J306" s="21"/>
      <c r="K306" s="21"/>
      <c r="L306" s="21"/>
    </row>
    <row r="307" spans="1:12" s="26" customFormat="1" x14ac:dyDescent="0.15">
      <c r="A307" s="27"/>
      <c r="B307" s="20"/>
      <c r="C307" s="21"/>
      <c r="D307" s="21"/>
      <c r="E307" s="21"/>
      <c r="F307" s="21"/>
      <c r="G307" s="21"/>
      <c r="H307" s="21"/>
      <c r="I307" s="21"/>
      <c r="J307" s="21"/>
      <c r="K307" s="21"/>
      <c r="L307" s="21"/>
    </row>
    <row r="308" spans="1:12" s="26" customFormat="1" x14ac:dyDescent="0.15">
      <c r="A308" s="27"/>
      <c r="B308" s="20"/>
      <c r="C308" s="21"/>
      <c r="D308" s="21"/>
      <c r="E308" s="21"/>
      <c r="F308" s="21"/>
      <c r="G308" s="21"/>
      <c r="H308" s="21"/>
      <c r="I308" s="21"/>
      <c r="J308" s="21"/>
      <c r="K308" s="21"/>
      <c r="L308" s="21"/>
    </row>
    <row r="309" spans="1:12" s="26" customFormat="1" x14ac:dyDescent="0.15">
      <c r="A309" s="27"/>
      <c r="B309" s="20"/>
      <c r="C309" s="21"/>
      <c r="D309" s="21"/>
      <c r="E309" s="21"/>
      <c r="F309" s="21"/>
      <c r="G309" s="21"/>
      <c r="H309" s="21"/>
      <c r="I309" s="21"/>
      <c r="J309" s="21"/>
      <c r="K309" s="21"/>
      <c r="L309" s="21"/>
    </row>
    <row r="310" spans="1:12" s="26" customFormat="1" x14ac:dyDescent="0.15">
      <c r="A310" s="27"/>
      <c r="B310" s="20"/>
      <c r="C310" s="21"/>
      <c r="D310" s="21"/>
      <c r="E310" s="21"/>
      <c r="F310" s="21"/>
      <c r="G310" s="21"/>
      <c r="H310" s="21"/>
      <c r="I310" s="21"/>
      <c r="J310" s="21"/>
      <c r="K310" s="21"/>
      <c r="L310" s="21"/>
    </row>
    <row r="311" spans="1:12" s="26" customFormat="1" x14ac:dyDescent="0.15">
      <c r="A311" s="27"/>
      <c r="B311" s="20"/>
      <c r="C311" s="21"/>
      <c r="D311" s="21"/>
      <c r="E311" s="21"/>
      <c r="F311" s="21"/>
      <c r="G311" s="21"/>
      <c r="H311" s="21"/>
      <c r="I311" s="21"/>
      <c r="J311" s="21"/>
      <c r="K311" s="21"/>
      <c r="L311" s="21"/>
    </row>
    <row r="312" spans="1:12" s="26" customFormat="1" x14ac:dyDescent="0.15">
      <c r="A312" s="27"/>
      <c r="B312" s="20"/>
      <c r="C312" s="21"/>
      <c r="D312" s="21"/>
      <c r="E312" s="21"/>
      <c r="F312" s="21"/>
      <c r="G312" s="21"/>
      <c r="H312" s="21"/>
      <c r="I312" s="21"/>
      <c r="J312" s="21"/>
      <c r="K312" s="21"/>
      <c r="L312" s="21"/>
    </row>
    <row r="313" spans="1:12" s="26" customFormat="1" x14ac:dyDescent="0.15">
      <c r="A313" s="27"/>
      <c r="B313" s="20"/>
      <c r="C313" s="21"/>
      <c r="D313" s="21"/>
      <c r="E313" s="21"/>
      <c r="F313" s="21"/>
      <c r="G313" s="21"/>
      <c r="H313" s="21"/>
      <c r="I313" s="21"/>
      <c r="J313" s="21"/>
      <c r="K313" s="21"/>
      <c r="L313" s="21"/>
    </row>
    <row r="314" spans="1:12" s="26" customFormat="1" x14ac:dyDescent="0.15">
      <c r="A314" s="27"/>
      <c r="B314" s="20"/>
      <c r="C314" s="21"/>
      <c r="D314" s="21"/>
      <c r="E314" s="21"/>
      <c r="F314" s="21"/>
      <c r="G314" s="21"/>
      <c r="H314" s="21"/>
      <c r="I314" s="21"/>
      <c r="J314" s="21"/>
      <c r="K314" s="21"/>
      <c r="L314" s="21"/>
    </row>
    <row r="315" spans="1:12" s="26" customFormat="1" x14ac:dyDescent="0.15">
      <c r="A315" s="27"/>
      <c r="B315" s="20"/>
      <c r="C315" s="21"/>
      <c r="D315" s="21"/>
      <c r="E315" s="21"/>
      <c r="F315" s="21"/>
      <c r="G315" s="21"/>
      <c r="H315" s="21"/>
      <c r="I315" s="21"/>
      <c r="J315" s="21"/>
      <c r="K315" s="21"/>
      <c r="L315" s="21"/>
    </row>
    <row r="316" spans="1:12" s="26" customFormat="1" x14ac:dyDescent="0.15">
      <c r="A316" s="27"/>
      <c r="B316" s="20"/>
      <c r="C316" s="21"/>
      <c r="D316" s="21"/>
      <c r="E316" s="21"/>
      <c r="F316" s="21"/>
      <c r="G316" s="21"/>
      <c r="H316" s="21"/>
      <c r="I316" s="21"/>
      <c r="J316" s="21"/>
      <c r="K316" s="21"/>
      <c r="L316" s="21"/>
    </row>
    <row r="317" spans="1:12" s="26" customFormat="1" x14ac:dyDescent="0.15">
      <c r="A317" s="27"/>
      <c r="B317" s="20"/>
      <c r="C317" s="21"/>
      <c r="D317" s="21"/>
      <c r="E317" s="21"/>
      <c r="F317" s="21"/>
      <c r="G317" s="21"/>
      <c r="H317" s="21"/>
      <c r="I317" s="21"/>
      <c r="J317" s="21"/>
      <c r="K317" s="21"/>
      <c r="L317" s="21"/>
    </row>
    <row r="318" spans="1:12" s="26" customFormat="1" x14ac:dyDescent="0.15">
      <c r="A318" s="27"/>
      <c r="B318" s="20"/>
      <c r="C318" s="21"/>
      <c r="D318" s="21"/>
      <c r="E318" s="21"/>
      <c r="F318" s="21"/>
      <c r="G318" s="21"/>
      <c r="H318" s="21"/>
      <c r="I318" s="21"/>
      <c r="J318" s="21"/>
      <c r="K318" s="21"/>
      <c r="L318" s="21"/>
    </row>
    <row r="319" spans="1:12" s="26" customFormat="1" x14ac:dyDescent="0.15">
      <c r="A319" s="27"/>
      <c r="B319" s="20"/>
      <c r="C319" s="21"/>
      <c r="D319" s="21"/>
      <c r="E319" s="21"/>
      <c r="F319" s="21"/>
      <c r="G319" s="21"/>
      <c r="H319" s="21"/>
      <c r="I319" s="21"/>
      <c r="J319" s="21"/>
      <c r="K319" s="21"/>
      <c r="L319" s="21"/>
    </row>
    <row r="320" spans="1:12" s="26" customFormat="1" x14ac:dyDescent="0.15">
      <c r="A320" s="27"/>
      <c r="B320" s="20"/>
      <c r="C320" s="21"/>
      <c r="D320" s="21"/>
      <c r="E320" s="21"/>
      <c r="F320" s="21"/>
      <c r="G320" s="21"/>
      <c r="H320" s="21"/>
      <c r="I320" s="21"/>
      <c r="J320" s="21"/>
      <c r="K320" s="21"/>
      <c r="L320" s="21"/>
    </row>
    <row r="321" spans="1:12" s="26" customFormat="1" x14ac:dyDescent="0.15">
      <c r="A321" s="27"/>
      <c r="B321" s="20"/>
      <c r="C321" s="21"/>
      <c r="D321" s="21"/>
      <c r="E321" s="21"/>
      <c r="F321" s="21"/>
      <c r="G321" s="21"/>
      <c r="H321" s="21"/>
      <c r="I321" s="21"/>
      <c r="J321" s="21"/>
      <c r="K321" s="21"/>
      <c r="L321" s="21"/>
    </row>
    <row r="322" spans="1:12" s="26" customFormat="1" x14ac:dyDescent="0.15">
      <c r="A322" s="27"/>
      <c r="B322" s="20"/>
      <c r="C322" s="21"/>
      <c r="D322" s="21"/>
      <c r="E322" s="21"/>
      <c r="F322" s="21"/>
      <c r="G322" s="21"/>
      <c r="H322" s="21"/>
      <c r="I322" s="21"/>
      <c r="J322" s="21"/>
      <c r="K322" s="21"/>
      <c r="L322" s="21"/>
    </row>
    <row r="323" spans="1:12" s="26" customFormat="1" x14ac:dyDescent="0.15">
      <c r="A323" s="27"/>
      <c r="B323" s="20"/>
      <c r="C323" s="21"/>
      <c r="D323" s="21"/>
      <c r="E323" s="21"/>
      <c r="F323" s="21"/>
      <c r="G323" s="21"/>
      <c r="H323" s="21"/>
      <c r="I323" s="21"/>
      <c r="J323" s="21"/>
      <c r="K323" s="21"/>
      <c r="L323" s="21"/>
    </row>
    <row r="324" spans="1:12" s="26" customFormat="1" x14ac:dyDescent="0.15">
      <c r="A324" s="27"/>
      <c r="B324" s="20"/>
      <c r="C324" s="21"/>
      <c r="D324" s="21"/>
      <c r="E324" s="21"/>
      <c r="F324" s="21"/>
      <c r="G324" s="21"/>
      <c r="H324" s="21"/>
      <c r="I324" s="21"/>
      <c r="J324" s="21"/>
      <c r="K324" s="21"/>
      <c r="L324" s="21"/>
    </row>
    <row r="325" spans="1:12" s="26" customFormat="1" x14ac:dyDescent="0.15">
      <c r="A325" s="27"/>
      <c r="B325" s="20"/>
      <c r="C325" s="21"/>
      <c r="D325" s="21"/>
      <c r="E325" s="21"/>
      <c r="F325" s="21"/>
      <c r="G325" s="21"/>
      <c r="H325" s="21"/>
      <c r="I325" s="21"/>
      <c r="J325" s="21"/>
      <c r="K325" s="21"/>
      <c r="L325" s="21"/>
    </row>
    <row r="326" spans="1:12" s="26" customFormat="1" x14ac:dyDescent="0.15">
      <c r="A326" s="27"/>
      <c r="B326" s="20"/>
      <c r="C326" s="21"/>
      <c r="D326" s="21"/>
      <c r="E326" s="21"/>
      <c r="F326" s="21"/>
      <c r="G326" s="21"/>
      <c r="H326" s="21"/>
      <c r="I326" s="21"/>
      <c r="J326" s="21"/>
      <c r="K326" s="21"/>
      <c r="L326" s="21"/>
    </row>
    <row r="327" spans="1:12" s="26" customFormat="1" x14ac:dyDescent="0.15">
      <c r="A327" s="27"/>
      <c r="B327" s="20"/>
      <c r="C327" s="21"/>
      <c r="D327" s="21"/>
      <c r="E327" s="21"/>
      <c r="F327" s="21"/>
      <c r="G327" s="21"/>
      <c r="H327" s="21"/>
      <c r="I327" s="21"/>
      <c r="J327" s="21"/>
      <c r="K327" s="21"/>
      <c r="L327" s="21"/>
    </row>
    <row r="328" spans="1:12" s="26" customFormat="1" x14ac:dyDescent="0.15">
      <c r="A328" s="27"/>
      <c r="B328" s="20"/>
      <c r="C328" s="21"/>
      <c r="D328" s="21"/>
      <c r="E328" s="21"/>
      <c r="F328" s="21"/>
      <c r="G328" s="21"/>
      <c r="H328" s="21"/>
      <c r="I328" s="21"/>
      <c r="J328" s="21"/>
      <c r="K328" s="21"/>
      <c r="L328" s="21"/>
    </row>
    <row r="329" spans="1:12" s="26" customFormat="1" x14ac:dyDescent="0.15">
      <c r="A329" s="27"/>
      <c r="B329" s="20"/>
      <c r="C329" s="21"/>
      <c r="D329" s="21"/>
      <c r="E329" s="21"/>
      <c r="F329" s="21"/>
      <c r="G329" s="21"/>
      <c r="H329" s="21"/>
      <c r="I329" s="21"/>
      <c r="J329" s="21"/>
      <c r="K329" s="21"/>
      <c r="L329" s="21"/>
    </row>
    <row r="330" spans="1:12" s="26" customFormat="1" x14ac:dyDescent="0.15">
      <c r="A330" s="27"/>
      <c r="B330" s="20"/>
      <c r="C330" s="21"/>
      <c r="D330" s="21"/>
      <c r="E330" s="21"/>
      <c r="F330" s="21"/>
      <c r="G330" s="21"/>
      <c r="H330" s="21"/>
      <c r="I330" s="21"/>
      <c r="J330" s="21"/>
      <c r="K330" s="21"/>
      <c r="L330" s="21"/>
    </row>
    <row r="331" spans="1:12" s="26" customFormat="1" x14ac:dyDescent="0.15">
      <c r="A331" s="27"/>
      <c r="B331" s="20"/>
      <c r="C331" s="21"/>
      <c r="D331" s="21"/>
      <c r="E331" s="21"/>
      <c r="F331" s="21"/>
      <c r="G331" s="21"/>
      <c r="H331" s="21"/>
      <c r="I331" s="21"/>
      <c r="J331" s="21"/>
      <c r="K331" s="21"/>
      <c r="L331" s="21"/>
    </row>
    <row r="332" spans="1:12" s="26" customFormat="1" x14ac:dyDescent="0.15">
      <c r="A332" s="27"/>
      <c r="B332" s="20"/>
      <c r="C332" s="21"/>
      <c r="D332" s="21"/>
      <c r="E332" s="21"/>
      <c r="F332" s="21"/>
      <c r="G332" s="21"/>
      <c r="H332" s="21"/>
      <c r="I332" s="21"/>
      <c r="J332" s="21"/>
      <c r="K332" s="21"/>
      <c r="L332" s="21"/>
    </row>
    <row r="333" spans="1:12" s="26" customFormat="1" x14ac:dyDescent="0.15">
      <c r="A333" s="27"/>
      <c r="B333" s="20"/>
      <c r="C333" s="21"/>
      <c r="D333" s="21"/>
      <c r="E333" s="21"/>
      <c r="F333" s="21"/>
      <c r="G333" s="21"/>
      <c r="H333" s="21"/>
      <c r="I333" s="21"/>
      <c r="J333" s="21"/>
      <c r="K333" s="21"/>
      <c r="L333" s="21"/>
    </row>
    <row r="334" spans="1:12" s="26" customFormat="1" x14ac:dyDescent="0.15">
      <c r="A334" s="27"/>
      <c r="B334" s="20"/>
      <c r="C334" s="21"/>
      <c r="D334" s="21"/>
      <c r="E334" s="21"/>
      <c r="F334" s="21"/>
      <c r="G334" s="21"/>
      <c r="H334" s="21"/>
      <c r="I334" s="21"/>
      <c r="J334" s="21"/>
      <c r="K334" s="21"/>
      <c r="L334" s="21"/>
    </row>
    <row r="335" spans="1:12" s="26" customFormat="1" x14ac:dyDescent="0.15">
      <c r="A335" s="27"/>
      <c r="B335" s="20"/>
      <c r="C335" s="21"/>
      <c r="D335" s="21"/>
      <c r="E335" s="21"/>
      <c r="F335" s="21"/>
      <c r="G335" s="21"/>
      <c r="H335" s="21"/>
      <c r="I335" s="21"/>
      <c r="J335" s="21"/>
      <c r="K335" s="21"/>
      <c r="L335" s="21"/>
    </row>
    <row r="336" spans="1:12" s="26" customFormat="1" x14ac:dyDescent="0.15">
      <c r="A336" s="27"/>
      <c r="B336" s="20"/>
      <c r="C336" s="21"/>
      <c r="D336" s="21"/>
      <c r="E336" s="21"/>
      <c r="F336" s="21"/>
      <c r="G336" s="21"/>
      <c r="H336" s="21"/>
      <c r="I336" s="21"/>
      <c r="J336" s="21"/>
      <c r="K336" s="21"/>
      <c r="L336" s="21"/>
    </row>
    <row r="337" spans="1:12" s="26" customFormat="1" x14ac:dyDescent="0.15">
      <c r="A337" s="27"/>
      <c r="B337" s="20"/>
      <c r="C337" s="21"/>
      <c r="D337" s="21"/>
      <c r="E337" s="21"/>
      <c r="F337" s="21"/>
      <c r="G337" s="21"/>
      <c r="H337" s="21"/>
      <c r="I337" s="21"/>
      <c r="J337" s="21"/>
      <c r="K337" s="21"/>
      <c r="L337" s="21"/>
    </row>
    <row r="338" spans="1:12" s="26" customFormat="1" x14ac:dyDescent="0.15">
      <c r="A338" s="27"/>
      <c r="B338" s="20"/>
      <c r="C338" s="21"/>
      <c r="D338" s="21"/>
      <c r="E338" s="21"/>
      <c r="F338" s="21"/>
      <c r="G338" s="21"/>
      <c r="H338" s="21"/>
      <c r="I338" s="21"/>
      <c r="J338" s="21"/>
      <c r="K338" s="21"/>
      <c r="L338" s="21"/>
    </row>
    <row r="339" spans="1:12" s="26" customFormat="1" x14ac:dyDescent="0.15">
      <c r="A339" s="27"/>
      <c r="B339" s="20"/>
      <c r="C339" s="21"/>
      <c r="D339" s="21"/>
      <c r="E339" s="21"/>
      <c r="F339" s="21"/>
      <c r="G339" s="21"/>
      <c r="H339" s="21"/>
      <c r="I339" s="21"/>
      <c r="J339" s="21"/>
      <c r="K339" s="21"/>
      <c r="L339" s="21"/>
    </row>
    <row r="340" spans="1:12" s="26" customFormat="1" x14ac:dyDescent="0.15">
      <c r="A340" s="27"/>
      <c r="B340" s="20"/>
      <c r="C340" s="21"/>
      <c r="D340" s="21"/>
      <c r="E340" s="21"/>
      <c r="F340" s="21"/>
      <c r="G340" s="21"/>
      <c r="H340" s="21"/>
      <c r="I340" s="21"/>
      <c r="J340" s="21"/>
      <c r="K340" s="21"/>
      <c r="L340" s="21"/>
    </row>
    <row r="341" spans="1:12" s="26" customFormat="1" x14ac:dyDescent="0.15">
      <c r="A341" s="27"/>
      <c r="B341" s="20"/>
      <c r="C341" s="21"/>
      <c r="D341" s="21"/>
      <c r="E341" s="21"/>
      <c r="F341" s="21"/>
      <c r="G341" s="21"/>
      <c r="H341" s="21"/>
      <c r="I341" s="21"/>
      <c r="J341" s="21"/>
      <c r="K341" s="21"/>
      <c r="L341" s="21"/>
    </row>
    <row r="342" spans="1:12" s="26" customFormat="1" x14ac:dyDescent="0.15">
      <c r="A342" s="27"/>
      <c r="B342" s="20"/>
      <c r="C342" s="21"/>
      <c r="D342" s="21"/>
      <c r="E342" s="21"/>
      <c r="F342" s="21"/>
      <c r="G342" s="21"/>
      <c r="H342" s="21"/>
      <c r="I342" s="21"/>
      <c r="J342" s="21"/>
      <c r="K342" s="21"/>
      <c r="L342" s="21"/>
    </row>
    <row r="343" spans="1:12" s="26" customFormat="1" x14ac:dyDescent="0.15">
      <c r="A343" s="27"/>
      <c r="B343" s="20"/>
      <c r="C343" s="21"/>
      <c r="D343" s="21"/>
      <c r="E343" s="21"/>
      <c r="F343" s="21"/>
      <c r="G343" s="21"/>
      <c r="H343" s="21"/>
      <c r="I343" s="21"/>
      <c r="J343" s="21"/>
      <c r="K343" s="21"/>
      <c r="L343" s="21"/>
    </row>
    <row r="344" spans="1:12" s="26" customFormat="1" x14ac:dyDescent="0.15">
      <c r="A344" s="27"/>
      <c r="B344" s="20"/>
      <c r="C344" s="21"/>
      <c r="D344" s="21"/>
      <c r="E344" s="21"/>
      <c r="F344" s="21"/>
      <c r="G344" s="21"/>
      <c r="H344" s="21"/>
      <c r="I344" s="21"/>
      <c r="J344" s="21"/>
      <c r="K344" s="21"/>
      <c r="L344" s="21"/>
    </row>
    <row r="345" spans="1:12" s="26" customFormat="1" x14ac:dyDescent="0.15">
      <c r="A345" s="27"/>
      <c r="B345" s="20"/>
      <c r="C345" s="21"/>
      <c r="D345" s="21"/>
      <c r="E345" s="21"/>
      <c r="F345" s="21"/>
      <c r="G345" s="21"/>
      <c r="H345" s="21"/>
      <c r="I345" s="21"/>
      <c r="J345" s="21"/>
      <c r="K345" s="21"/>
      <c r="L345" s="21"/>
    </row>
    <row r="346" spans="1:12" s="26" customFormat="1" x14ac:dyDescent="0.15">
      <c r="A346" s="27"/>
      <c r="B346" s="20"/>
      <c r="C346" s="21"/>
      <c r="D346" s="21"/>
      <c r="E346" s="21"/>
      <c r="F346" s="21"/>
      <c r="G346" s="21"/>
      <c r="H346" s="21"/>
      <c r="I346" s="21"/>
      <c r="J346" s="21"/>
      <c r="K346" s="21"/>
      <c r="L346" s="21"/>
    </row>
    <row r="347" spans="1:12" s="26" customFormat="1" x14ac:dyDescent="0.15">
      <c r="A347" s="27"/>
      <c r="B347" s="20"/>
      <c r="C347" s="21"/>
      <c r="D347" s="21"/>
      <c r="E347" s="21"/>
      <c r="F347" s="21"/>
      <c r="G347" s="21"/>
      <c r="H347" s="21"/>
      <c r="I347" s="21"/>
      <c r="J347" s="21"/>
      <c r="K347" s="21"/>
      <c r="L347" s="21"/>
    </row>
    <row r="348" spans="1:12" s="26" customFormat="1" x14ac:dyDescent="0.15">
      <c r="A348" s="27"/>
      <c r="B348" s="20"/>
      <c r="C348" s="21"/>
      <c r="D348" s="21"/>
      <c r="E348" s="21"/>
      <c r="F348" s="21"/>
      <c r="G348" s="21"/>
      <c r="H348" s="21"/>
      <c r="I348" s="21"/>
      <c r="J348" s="21"/>
      <c r="K348" s="21"/>
      <c r="L348" s="21"/>
    </row>
    <row r="349" spans="1:12" s="26" customFormat="1" x14ac:dyDescent="0.15">
      <c r="A349" s="27"/>
      <c r="B349" s="20"/>
      <c r="C349" s="21"/>
      <c r="D349" s="21"/>
      <c r="E349" s="21"/>
      <c r="F349" s="21"/>
      <c r="G349" s="21"/>
      <c r="H349" s="21"/>
      <c r="I349" s="21"/>
      <c r="J349" s="21"/>
      <c r="K349" s="21"/>
      <c r="L349" s="21"/>
    </row>
    <row r="350" spans="1:12" s="26" customFormat="1" x14ac:dyDescent="0.15">
      <c r="A350" s="27"/>
      <c r="B350" s="20"/>
      <c r="C350" s="21"/>
      <c r="D350" s="21"/>
      <c r="E350" s="21"/>
      <c r="F350" s="21"/>
      <c r="G350" s="21"/>
      <c r="H350" s="21"/>
      <c r="I350" s="21"/>
      <c r="J350" s="21"/>
      <c r="K350" s="21"/>
      <c r="L350" s="21"/>
    </row>
    <row r="351" spans="1:12" s="26" customFormat="1" x14ac:dyDescent="0.15">
      <c r="A351" s="27"/>
      <c r="B351" s="20"/>
      <c r="C351" s="21"/>
      <c r="D351" s="21"/>
      <c r="E351" s="21"/>
      <c r="F351" s="21"/>
      <c r="G351" s="21"/>
      <c r="H351" s="21"/>
      <c r="I351" s="21"/>
      <c r="J351" s="21"/>
      <c r="K351" s="21"/>
      <c r="L351" s="21"/>
    </row>
    <row r="352" spans="1:12" s="26" customFormat="1" x14ac:dyDescent="0.15">
      <c r="A352" s="27"/>
      <c r="B352" s="20"/>
      <c r="C352" s="21"/>
      <c r="D352" s="21"/>
      <c r="E352" s="21"/>
      <c r="F352" s="21"/>
      <c r="G352" s="21"/>
      <c r="H352" s="21"/>
      <c r="I352" s="21"/>
      <c r="J352" s="21"/>
      <c r="K352" s="21"/>
      <c r="L352" s="21"/>
    </row>
    <row r="353" spans="1:12" s="26" customFormat="1" x14ac:dyDescent="0.15">
      <c r="A353" s="27"/>
      <c r="B353" s="20"/>
      <c r="C353" s="21"/>
      <c r="D353" s="21"/>
      <c r="E353" s="21"/>
      <c r="F353" s="21"/>
      <c r="G353" s="21"/>
      <c r="H353" s="21"/>
      <c r="I353" s="21"/>
      <c r="J353" s="21"/>
      <c r="K353" s="21"/>
      <c r="L353" s="21"/>
    </row>
    <row r="354" spans="1:12" s="26" customFormat="1" x14ac:dyDescent="0.15">
      <c r="A354" s="27"/>
      <c r="B354" s="20"/>
      <c r="C354" s="21"/>
      <c r="D354" s="21"/>
      <c r="E354" s="21"/>
      <c r="F354" s="21"/>
      <c r="G354" s="21"/>
      <c r="H354" s="21"/>
      <c r="I354" s="21"/>
      <c r="J354" s="21"/>
      <c r="K354" s="21"/>
      <c r="L354" s="21"/>
    </row>
    <row r="355" spans="1:12" s="26" customFormat="1" x14ac:dyDescent="0.15">
      <c r="A355" s="27"/>
      <c r="B355" s="20"/>
      <c r="C355" s="21"/>
      <c r="D355" s="21"/>
      <c r="E355" s="21"/>
      <c r="F355" s="21"/>
      <c r="G355" s="21"/>
      <c r="H355" s="21"/>
      <c r="I355" s="21"/>
      <c r="J355" s="21"/>
      <c r="K355" s="21"/>
      <c r="L355" s="21"/>
    </row>
    <row r="356" spans="1:12" s="26" customFormat="1" x14ac:dyDescent="0.15">
      <c r="A356" s="27"/>
      <c r="B356" s="20"/>
      <c r="C356" s="21"/>
      <c r="D356" s="21"/>
      <c r="E356" s="21"/>
      <c r="F356" s="21"/>
      <c r="G356" s="21"/>
      <c r="H356" s="21"/>
      <c r="I356" s="21"/>
      <c r="J356" s="21"/>
      <c r="K356" s="21"/>
      <c r="L356" s="21"/>
    </row>
    <row r="357" spans="1:12" s="26" customFormat="1" x14ac:dyDescent="0.15">
      <c r="A357" s="27"/>
      <c r="B357" s="20"/>
      <c r="C357" s="21"/>
      <c r="D357" s="21"/>
      <c r="E357" s="21"/>
      <c r="F357" s="21"/>
      <c r="G357" s="21"/>
      <c r="H357" s="21"/>
      <c r="I357" s="21"/>
      <c r="J357" s="21"/>
      <c r="K357" s="21"/>
      <c r="L357" s="21"/>
    </row>
    <row r="358" spans="1:12" s="26" customFormat="1" x14ac:dyDescent="0.15">
      <c r="A358" s="27"/>
      <c r="B358" s="20"/>
      <c r="C358" s="21"/>
      <c r="D358" s="21"/>
      <c r="E358" s="21"/>
      <c r="F358" s="21"/>
      <c r="G358" s="21"/>
      <c r="H358" s="21"/>
      <c r="I358" s="21"/>
      <c r="J358" s="21"/>
      <c r="K358" s="21"/>
      <c r="L358" s="21"/>
    </row>
    <row r="359" spans="1:12" s="26" customFormat="1" x14ac:dyDescent="0.15">
      <c r="A359" s="27"/>
      <c r="B359" s="20"/>
      <c r="C359" s="21"/>
      <c r="D359" s="21"/>
      <c r="E359" s="21"/>
      <c r="F359" s="21"/>
      <c r="G359" s="21"/>
      <c r="H359" s="21"/>
      <c r="I359" s="21"/>
      <c r="J359" s="21"/>
      <c r="K359" s="21"/>
      <c r="L359" s="21"/>
    </row>
    <row r="360" spans="1:12" s="26" customFormat="1" x14ac:dyDescent="0.15">
      <c r="A360" s="27"/>
      <c r="B360" s="20"/>
      <c r="C360" s="21"/>
      <c r="D360" s="21"/>
      <c r="E360" s="21"/>
      <c r="F360" s="21"/>
      <c r="G360" s="21"/>
      <c r="H360" s="21"/>
      <c r="I360" s="21"/>
      <c r="J360" s="21"/>
      <c r="K360" s="21"/>
      <c r="L360" s="21"/>
    </row>
    <row r="361" spans="1:12" s="26" customFormat="1" x14ac:dyDescent="0.15">
      <c r="A361" s="27"/>
      <c r="B361" s="20"/>
      <c r="C361" s="21"/>
      <c r="D361" s="21"/>
      <c r="E361" s="21"/>
      <c r="F361" s="21"/>
      <c r="G361" s="21"/>
      <c r="H361" s="21"/>
      <c r="I361" s="21"/>
      <c r="J361" s="21"/>
      <c r="K361" s="21"/>
      <c r="L361" s="21"/>
    </row>
    <row r="362" spans="1:12" s="26" customFormat="1" x14ac:dyDescent="0.15">
      <c r="A362" s="27"/>
      <c r="B362" s="20"/>
      <c r="C362" s="21"/>
      <c r="D362" s="21"/>
      <c r="E362" s="21"/>
      <c r="F362" s="21"/>
      <c r="G362" s="21"/>
      <c r="H362" s="21"/>
      <c r="I362" s="21"/>
      <c r="J362" s="21"/>
      <c r="K362" s="21"/>
      <c r="L362" s="21"/>
    </row>
    <row r="363" spans="1:12" s="26" customFormat="1" x14ac:dyDescent="0.15">
      <c r="A363" s="27"/>
      <c r="B363" s="20"/>
      <c r="C363" s="21"/>
      <c r="D363" s="21"/>
      <c r="E363" s="21"/>
      <c r="F363" s="21"/>
      <c r="G363" s="21"/>
      <c r="H363" s="21"/>
      <c r="I363" s="21"/>
      <c r="J363" s="21"/>
      <c r="K363" s="21"/>
      <c r="L363" s="21"/>
    </row>
    <row r="364" spans="1:12" s="26" customFormat="1" x14ac:dyDescent="0.15">
      <c r="A364" s="27"/>
      <c r="B364" s="20"/>
      <c r="C364" s="21"/>
      <c r="D364" s="21"/>
      <c r="E364" s="21"/>
      <c r="F364" s="21"/>
      <c r="G364" s="21"/>
      <c r="H364" s="21"/>
      <c r="I364" s="21"/>
      <c r="J364" s="21"/>
      <c r="K364" s="21"/>
      <c r="L364" s="21"/>
    </row>
    <row r="365" spans="1:12" s="26" customFormat="1" x14ac:dyDescent="0.15">
      <c r="A365" s="27"/>
      <c r="B365" s="20"/>
      <c r="C365" s="21"/>
      <c r="D365" s="21"/>
      <c r="E365" s="21"/>
      <c r="F365" s="21"/>
      <c r="G365" s="21"/>
      <c r="H365" s="21"/>
      <c r="I365" s="21"/>
      <c r="J365" s="21"/>
      <c r="K365" s="21"/>
      <c r="L365" s="21"/>
    </row>
    <row r="366" spans="1:12" s="26" customFormat="1" x14ac:dyDescent="0.15">
      <c r="A366" s="27"/>
      <c r="B366" s="20"/>
      <c r="C366" s="21"/>
      <c r="D366" s="21"/>
      <c r="E366" s="21"/>
      <c r="F366" s="21"/>
      <c r="G366" s="21"/>
      <c r="H366" s="21"/>
      <c r="I366" s="21"/>
      <c r="J366" s="21"/>
      <c r="K366" s="21"/>
      <c r="L366" s="21"/>
    </row>
    <row r="367" spans="1:12" s="26" customFormat="1" x14ac:dyDescent="0.15">
      <c r="A367" s="27"/>
      <c r="B367" s="20"/>
      <c r="C367" s="21"/>
      <c r="D367" s="21"/>
      <c r="E367" s="21"/>
      <c r="F367" s="21"/>
      <c r="G367" s="21"/>
      <c r="H367" s="21"/>
      <c r="I367" s="21"/>
      <c r="J367" s="21"/>
      <c r="K367" s="21"/>
      <c r="L367" s="21"/>
    </row>
    <row r="368" spans="1:12" s="26" customFormat="1" x14ac:dyDescent="0.15">
      <c r="A368" s="27"/>
      <c r="B368" s="20"/>
      <c r="C368" s="21"/>
      <c r="D368" s="21"/>
      <c r="E368" s="21"/>
      <c r="F368" s="21"/>
      <c r="G368" s="21"/>
      <c r="H368" s="21"/>
      <c r="I368" s="21"/>
      <c r="J368" s="21"/>
      <c r="K368" s="21"/>
      <c r="L368" s="21"/>
    </row>
    <row r="369" spans="1:12" s="26" customFormat="1" x14ac:dyDescent="0.15">
      <c r="A369" s="27"/>
      <c r="B369" s="20"/>
      <c r="C369" s="21"/>
      <c r="D369" s="21"/>
      <c r="E369" s="21"/>
      <c r="F369" s="21"/>
      <c r="G369" s="21"/>
      <c r="H369" s="21"/>
      <c r="I369" s="21"/>
      <c r="J369" s="21"/>
      <c r="K369" s="21"/>
      <c r="L369" s="21"/>
    </row>
    <row r="370" spans="1:12" s="26" customFormat="1" x14ac:dyDescent="0.15">
      <c r="A370" s="27"/>
      <c r="B370" s="20"/>
      <c r="C370" s="21"/>
      <c r="D370" s="21"/>
      <c r="E370" s="21"/>
      <c r="F370" s="21"/>
      <c r="G370" s="21"/>
      <c r="H370" s="21"/>
      <c r="I370" s="21"/>
      <c r="J370" s="21"/>
      <c r="K370" s="21"/>
      <c r="L370" s="21"/>
    </row>
    <row r="371" spans="1:12" s="26" customFormat="1" x14ac:dyDescent="0.15">
      <c r="A371" s="27"/>
      <c r="B371" s="20"/>
      <c r="C371" s="21"/>
      <c r="D371" s="21"/>
      <c r="E371" s="21"/>
      <c r="F371" s="21"/>
      <c r="G371" s="21"/>
      <c r="H371" s="21"/>
      <c r="I371" s="21"/>
      <c r="J371" s="21"/>
      <c r="K371" s="21"/>
      <c r="L371" s="21"/>
    </row>
    <row r="372" spans="1:12" s="26" customFormat="1" x14ac:dyDescent="0.15">
      <c r="A372" s="27"/>
      <c r="B372" s="20"/>
      <c r="C372" s="21"/>
      <c r="D372" s="21"/>
      <c r="E372" s="21"/>
      <c r="F372" s="21"/>
      <c r="G372" s="21"/>
      <c r="H372" s="21"/>
      <c r="I372" s="21"/>
      <c r="J372" s="21"/>
      <c r="K372" s="21"/>
      <c r="L372" s="21"/>
    </row>
    <row r="373" spans="1:12" s="26" customFormat="1" x14ac:dyDescent="0.15">
      <c r="A373" s="27"/>
      <c r="B373" s="20"/>
      <c r="C373" s="21"/>
      <c r="D373" s="21"/>
      <c r="E373" s="21"/>
      <c r="F373" s="21"/>
      <c r="G373" s="21"/>
      <c r="H373" s="21"/>
      <c r="I373" s="21"/>
      <c r="J373" s="21"/>
      <c r="K373" s="21"/>
      <c r="L373" s="21"/>
    </row>
    <row r="374" spans="1:12" s="26" customFormat="1" x14ac:dyDescent="0.15">
      <c r="A374" s="27"/>
      <c r="B374" s="20"/>
      <c r="C374" s="21"/>
      <c r="D374" s="21"/>
      <c r="E374" s="21"/>
      <c r="F374" s="21"/>
      <c r="G374" s="21"/>
      <c r="H374" s="21"/>
      <c r="I374" s="21"/>
      <c r="J374" s="21"/>
      <c r="K374" s="21"/>
      <c r="L374" s="21"/>
    </row>
    <row r="375" spans="1:12" s="26" customFormat="1" x14ac:dyDescent="0.15">
      <c r="A375" s="27"/>
      <c r="B375" s="20"/>
      <c r="C375" s="21"/>
      <c r="D375" s="21"/>
      <c r="E375" s="21"/>
      <c r="F375" s="21"/>
      <c r="G375" s="21"/>
      <c r="H375" s="21"/>
      <c r="I375" s="21"/>
      <c r="J375" s="21"/>
      <c r="K375" s="21"/>
      <c r="L375" s="21"/>
    </row>
    <row r="376" spans="1:12" s="26" customFormat="1" x14ac:dyDescent="0.15">
      <c r="A376" s="27"/>
      <c r="B376" s="20"/>
      <c r="C376" s="21"/>
      <c r="D376" s="21"/>
      <c r="E376" s="21"/>
      <c r="F376" s="21"/>
      <c r="G376" s="21"/>
      <c r="H376" s="21"/>
      <c r="I376" s="21"/>
      <c r="J376" s="21"/>
      <c r="K376" s="21"/>
      <c r="L376" s="21"/>
    </row>
    <row r="377" spans="1:12" s="26" customFormat="1" x14ac:dyDescent="0.15">
      <c r="A377" s="27"/>
      <c r="B377" s="20"/>
      <c r="C377" s="21"/>
      <c r="D377" s="21"/>
      <c r="E377" s="21"/>
      <c r="F377" s="21"/>
      <c r="G377" s="21"/>
      <c r="H377" s="21"/>
      <c r="I377" s="21"/>
      <c r="J377" s="21"/>
      <c r="K377" s="21"/>
      <c r="L377" s="21"/>
    </row>
    <row r="378" spans="1:12" s="26" customFormat="1" x14ac:dyDescent="0.15">
      <c r="A378" s="27"/>
      <c r="B378" s="20"/>
      <c r="C378" s="21"/>
      <c r="D378" s="21"/>
      <c r="E378" s="21"/>
      <c r="F378" s="21"/>
      <c r="G378" s="21"/>
      <c r="H378" s="21"/>
      <c r="I378" s="21"/>
      <c r="J378" s="21"/>
      <c r="K378" s="21"/>
      <c r="L378" s="21"/>
    </row>
    <row r="379" spans="1:12" s="26" customFormat="1" x14ac:dyDescent="0.15">
      <c r="A379" s="27"/>
      <c r="B379" s="20"/>
      <c r="C379" s="21"/>
      <c r="D379" s="21"/>
      <c r="E379" s="21"/>
      <c r="F379" s="21"/>
      <c r="G379" s="21"/>
      <c r="H379" s="21"/>
      <c r="I379" s="21"/>
      <c r="J379" s="21"/>
      <c r="K379" s="21"/>
      <c r="L379" s="21"/>
    </row>
    <row r="380" spans="1:12" s="26" customFormat="1" x14ac:dyDescent="0.15">
      <c r="A380" s="27"/>
      <c r="B380" s="20"/>
      <c r="C380" s="21"/>
      <c r="D380" s="21"/>
      <c r="E380" s="21"/>
      <c r="F380" s="21"/>
      <c r="G380" s="21"/>
      <c r="H380" s="21"/>
      <c r="I380" s="21"/>
      <c r="J380" s="21"/>
      <c r="K380" s="21"/>
      <c r="L380" s="21"/>
    </row>
    <row r="381" spans="1:12" s="26" customFormat="1" x14ac:dyDescent="0.15">
      <c r="A381" s="27"/>
      <c r="B381" s="20"/>
      <c r="C381" s="21"/>
      <c r="D381" s="21"/>
      <c r="E381" s="21"/>
      <c r="F381" s="21"/>
      <c r="G381" s="21"/>
      <c r="H381" s="21"/>
      <c r="I381" s="21"/>
      <c r="J381" s="21"/>
      <c r="K381" s="21"/>
      <c r="L381" s="21"/>
    </row>
  </sheetData>
  <mergeCells count="13">
    <mergeCell ref="A3:A7"/>
    <mergeCell ref="B3:B7"/>
    <mergeCell ref="C3:L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</mergeCells>
  <phoneticPr fontId="2"/>
  <pageMargins left="0.78740157480314965" right="0.39370078740157483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2016-10-18T04:59:53Z</cp:lastPrinted>
  <dcterms:created xsi:type="dcterms:W3CDTF">1997-01-08T22:48:59Z</dcterms:created>
  <dcterms:modified xsi:type="dcterms:W3CDTF">2023-04-25T06:24:25Z</dcterms:modified>
</cp:coreProperties>
</file>