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C7F11B7E-1B8F-4220-8BCC-CA0EC4D1DD10}" xr6:coauthVersionLast="36" xr6:coauthVersionMax="36" xr10:uidLastSave="{00000000-0000-0000-0000-000000000000}"/>
  <bookViews>
    <workbookView xWindow="0" yWindow="0" windowWidth="28800" windowHeight="12135" tabRatio="807" xr2:uid="{00000000-000D-0000-FFFF-FFFF00000000}"/>
  </bookViews>
  <sheets>
    <sheet name="20-31" sheetId="57" r:id="rId1"/>
  </sheets>
  <definedNames>
    <definedName name="_xlnm.Print_Area" localSheetId="0">'20-31'!$A$1:$L$25</definedName>
  </definedNames>
  <calcPr calcId="191029"/>
</workbook>
</file>

<file path=xl/calcChain.xml><?xml version="1.0" encoding="utf-8"?>
<calcChain xmlns="http://schemas.openxmlformats.org/spreadsheetml/2006/main">
  <c r="J23" i="57" l="1"/>
  <c r="G23" i="57"/>
  <c r="D23" i="57"/>
  <c r="J24" i="57" l="1"/>
  <c r="G24" i="57"/>
  <c r="D24" i="57"/>
</calcChain>
</file>

<file path=xl/sharedStrings.xml><?xml version="1.0" encoding="utf-8"?>
<sst xmlns="http://schemas.openxmlformats.org/spreadsheetml/2006/main" count="60" uniqueCount="16">
  <si>
    <t>（単位：人）</t>
  </si>
  <si>
    <t>年度</t>
  </si>
  <si>
    <t>一般</t>
  </si>
  <si>
    <t>高校・大学生</t>
  </si>
  <si>
    <t>小・中学生・就学前児童</t>
  </si>
  <si>
    <t>観覧者
合計</t>
  </si>
  <si>
    <t>計</t>
  </si>
  <si>
    <t>個人</t>
  </si>
  <si>
    <t>団体</t>
  </si>
  <si>
    <t>資料：佐久市立近代美術館</t>
  </si>
  <si>
    <t xml:space="preserve"> </t>
    <phoneticPr fontId="2"/>
  </si>
  <si>
    <t>無料区域等利用者</t>
    <rPh sb="0" eb="2">
      <t>ムリョウ</t>
    </rPh>
    <rPh sb="2" eb="4">
      <t>クイキ</t>
    </rPh>
    <rPh sb="4" eb="5">
      <t>トウ</t>
    </rPh>
    <rPh sb="5" eb="7">
      <t>リヨウ</t>
    </rPh>
    <rPh sb="7" eb="8">
      <t>シャ</t>
    </rPh>
    <phoneticPr fontId="2"/>
  </si>
  <si>
    <t>―</t>
    <phoneticPr fontId="2"/>
  </si>
  <si>
    <t>平成14年度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</si>
  <si>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</si>
  <si>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20-31　近代美術館の利用状況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</si>
</sst>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5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0" borderId="19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16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18" xfId="1" applyFont="1" applyFill="1" applyBorder="1" applyAlignment="1">
      <alignment horizontal="right" vertical="center" shrinkToFit="1"/>
    </xf>
    <xf numFmtId="38" fontId="5" fillId="0" borderId="19" xfId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24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27" xfId="1" applyFont="1" applyFill="1" applyBorder="1" applyAlignment="1">
      <alignment horizontal="right" vertical="center" shrinkToFit="1"/>
    </xf>
    <xf numFmtId="38" fontId="5" fillId="0" borderId="28" xfId="1" applyFont="1" applyFill="1" applyBorder="1" applyAlignment="1">
      <alignment horizontal="right" vertical="center" shrinkToFit="1"/>
    </xf>
    <xf numFmtId="38" fontId="5" fillId="0" borderId="29" xfId="1" applyFont="1" applyFill="1" applyBorder="1" applyAlignment="1">
      <alignment horizontal="right" vertical="center" shrinkToFit="1"/>
    </xf>
    <xf numFmtId="38" fontId="5" fillId="0" borderId="30" xfId="1" applyFont="1" applyFill="1" applyBorder="1" applyAlignment="1">
      <alignment horizontal="right" vertical="center" shrinkToFit="1"/>
    </xf>
    <xf numFmtId="38" fontId="5" fillId="0" borderId="31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38" fontId="5" fillId="0" borderId="12" xfId="1" applyFont="1" applyFill="1" applyBorder="1" applyAlignment="1">
      <alignment horizontal="right" vertical="center" shrinkToFit="1"/>
    </xf>
    <xf numFmtId="38" fontId="5" fillId="0" borderId="33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right" vertical="center" shrinkToFit="1"/>
    </xf>
    <xf numFmtId="38" fontId="5" fillId="0" borderId="37" xfId="1" applyFont="1" applyFill="1" applyBorder="1" applyAlignment="1">
      <alignment horizontal="right" vertical="center" shrinkToFit="1"/>
    </xf>
    <xf numFmtId="38" fontId="5" fillId="0" borderId="38" xfId="1" applyFont="1" applyFill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38" fontId="5" fillId="0" borderId="40" xfId="1" applyFont="1" applyFill="1" applyBorder="1" applyAlignment="1">
      <alignment horizontal="right" vertical="center" shrinkToFit="1"/>
    </xf>
    <xf numFmtId="38" fontId="5" fillId="0" borderId="41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zoomScaleNormal="100" zoomScaleSheetLayoutView="115" workbookViewId="0">
      <selection activeCell="L9" sqref="L9"/>
    </sheetView>
  </sheetViews>
  <sheetFormatPr defaultRowHeight="14.25"/>
  <cols>
    <col min="1" max="1" width="11.125" style="2" customWidth="1"/>
    <col min="2" max="7" width="7.375" style="2" customWidth="1"/>
    <col min="8" max="12" width="8.125" style="2" customWidth="1"/>
    <col min="13" max="16384" width="9" style="2"/>
  </cols>
  <sheetData>
    <row r="1" spans="1:12" ht="19.5" customHeight="1" thickBot="1">
      <c r="A1" s="1" t="s">
        <v>15</v>
      </c>
      <c r="F1" s="3"/>
      <c r="L1" s="4" t="s">
        <v>0</v>
      </c>
    </row>
    <row r="2" spans="1:12" ht="16.5" customHeight="1">
      <c r="A2" s="40" t="s">
        <v>1</v>
      </c>
      <c r="B2" s="42" t="s">
        <v>2</v>
      </c>
      <c r="C2" s="43"/>
      <c r="D2" s="44"/>
      <c r="E2" s="42" t="s">
        <v>3</v>
      </c>
      <c r="F2" s="43"/>
      <c r="G2" s="44"/>
      <c r="H2" s="42" t="s">
        <v>4</v>
      </c>
      <c r="I2" s="43"/>
      <c r="J2" s="43"/>
      <c r="K2" s="47" t="s">
        <v>5</v>
      </c>
      <c r="L2" s="45" t="s">
        <v>11</v>
      </c>
    </row>
    <row r="3" spans="1:12">
      <c r="A3" s="41"/>
      <c r="B3" s="5" t="s">
        <v>7</v>
      </c>
      <c r="C3" s="5" t="s">
        <v>8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9" t="s">
        <v>6</v>
      </c>
      <c r="K3" s="48"/>
      <c r="L3" s="46"/>
    </row>
    <row r="4" spans="1:12" ht="20.100000000000001" customHeight="1">
      <c r="A4" s="10" t="s">
        <v>13</v>
      </c>
      <c r="B4" s="14">
        <v>10516</v>
      </c>
      <c r="C4" s="15">
        <v>1335</v>
      </c>
      <c r="D4" s="16">
        <v>11851</v>
      </c>
      <c r="E4" s="17">
        <v>179</v>
      </c>
      <c r="F4" s="15">
        <v>246</v>
      </c>
      <c r="G4" s="16">
        <v>425</v>
      </c>
      <c r="H4" s="17">
        <v>560</v>
      </c>
      <c r="I4" s="15">
        <v>694</v>
      </c>
      <c r="J4" s="16">
        <v>1254</v>
      </c>
      <c r="K4" s="18">
        <v>13530</v>
      </c>
      <c r="L4" s="39" t="s">
        <v>12</v>
      </c>
    </row>
    <row r="5" spans="1:12" ht="20.100000000000001" customHeight="1">
      <c r="A5" s="10">
        <v>15</v>
      </c>
      <c r="B5" s="14">
        <v>11328</v>
      </c>
      <c r="C5" s="15">
        <v>1813</v>
      </c>
      <c r="D5" s="16">
        <v>13141</v>
      </c>
      <c r="E5" s="17">
        <v>344</v>
      </c>
      <c r="F5" s="15">
        <v>342</v>
      </c>
      <c r="G5" s="16">
        <v>686</v>
      </c>
      <c r="H5" s="17">
        <v>1009</v>
      </c>
      <c r="I5" s="15">
        <v>144</v>
      </c>
      <c r="J5" s="16">
        <v>1153</v>
      </c>
      <c r="K5" s="18">
        <v>14980</v>
      </c>
      <c r="L5" s="19" t="s">
        <v>12</v>
      </c>
    </row>
    <row r="6" spans="1:12" ht="20.100000000000001" customHeight="1">
      <c r="A6" s="10">
        <v>16</v>
      </c>
      <c r="B6" s="14">
        <v>9689</v>
      </c>
      <c r="C6" s="15">
        <v>1946</v>
      </c>
      <c r="D6" s="16">
        <v>11635</v>
      </c>
      <c r="E6" s="17">
        <v>156</v>
      </c>
      <c r="F6" s="15">
        <v>33</v>
      </c>
      <c r="G6" s="16">
        <v>189</v>
      </c>
      <c r="H6" s="17">
        <v>502</v>
      </c>
      <c r="I6" s="15">
        <v>675</v>
      </c>
      <c r="J6" s="16">
        <v>1177</v>
      </c>
      <c r="K6" s="18">
        <v>13001</v>
      </c>
      <c r="L6" s="19" t="s">
        <v>12</v>
      </c>
    </row>
    <row r="7" spans="1:12" ht="20.100000000000001" customHeight="1">
      <c r="A7" s="10">
        <v>17</v>
      </c>
      <c r="B7" s="14">
        <v>8958</v>
      </c>
      <c r="C7" s="15">
        <v>1803</v>
      </c>
      <c r="D7" s="16">
        <v>10761</v>
      </c>
      <c r="E7" s="17">
        <v>170</v>
      </c>
      <c r="F7" s="15">
        <v>345</v>
      </c>
      <c r="G7" s="16">
        <v>515</v>
      </c>
      <c r="H7" s="17">
        <v>673</v>
      </c>
      <c r="I7" s="15">
        <v>450</v>
      </c>
      <c r="J7" s="16">
        <v>1123</v>
      </c>
      <c r="K7" s="18">
        <v>12399</v>
      </c>
      <c r="L7" s="19" t="s">
        <v>12</v>
      </c>
    </row>
    <row r="8" spans="1:12" ht="20.100000000000001" customHeight="1">
      <c r="A8" s="10">
        <v>18</v>
      </c>
      <c r="B8" s="20">
        <v>9217</v>
      </c>
      <c r="C8" s="21">
        <v>1042</v>
      </c>
      <c r="D8" s="22">
        <v>10259</v>
      </c>
      <c r="E8" s="23">
        <v>143</v>
      </c>
      <c r="F8" s="21">
        <v>281</v>
      </c>
      <c r="G8" s="22">
        <v>424</v>
      </c>
      <c r="H8" s="23">
        <v>665</v>
      </c>
      <c r="I8" s="21">
        <v>275</v>
      </c>
      <c r="J8" s="22">
        <v>940</v>
      </c>
      <c r="K8" s="24">
        <v>11623</v>
      </c>
      <c r="L8" s="19" t="s">
        <v>12</v>
      </c>
    </row>
    <row r="9" spans="1:12" ht="20.100000000000001" customHeight="1">
      <c r="A9" s="10">
        <v>19</v>
      </c>
      <c r="B9" s="20">
        <v>8657</v>
      </c>
      <c r="C9" s="21">
        <v>1415</v>
      </c>
      <c r="D9" s="22">
        <v>10072</v>
      </c>
      <c r="E9" s="23">
        <v>198</v>
      </c>
      <c r="F9" s="21">
        <v>707</v>
      </c>
      <c r="G9" s="22">
        <v>905</v>
      </c>
      <c r="H9" s="23">
        <v>574</v>
      </c>
      <c r="I9" s="21">
        <v>529</v>
      </c>
      <c r="J9" s="22">
        <v>1103</v>
      </c>
      <c r="K9" s="24">
        <v>12080</v>
      </c>
      <c r="L9" s="19" t="s">
        <v>12</v>
      </c>
    </row>
    <row r="10" spans="1:12" s="8" customFormat="1" ht="20.100000000000001" customHeight="1">
      <c r="A10" s="11">
        <v>20</v>
      </c>
      <c r="B10" s="20">
        <v>7609</v>
      </c>
      <c r="C10" s="21">
        <v>1338</v>
      </c>
      <c r="D10" s="22">
        <v>8947</v>
      </c>
      <c r="E10" s="23">
        <v>114</v>
      </c>
      <c r="F10" s="21">
        <v>1</v>
      </c>
      <c r="G10" s="22">
        <v>115</v>
      </c>
      <c r="H10" s="23">
        <v>494</v>
      </c>
      <c r="I10" s="21">
        <v>655</v>
      </c>
      <c r="J10" s="22">
        <v>1149</v>
      </c>
      <c r="K10" s="24">
        <v>10211</v>
      </c>
      <c r="L10" s="19" t="s">
        <v>12</v>
      </c>
    </row>
    <row r="11" spans="1:12" s="8" customFormat="1" ht="20.100000000000001" customHeight="1">
      <c r="A11" s="11">
        <v>21</v>
      </c>
      <c r="B11" s="20">
        <v>7085</v>
      </c>
      <c r="C11" s="21">
        <v>1307</v>
      </c>
      <c r="D11" s="22">
        <v>8392</v>
      </c>
      <c r="E11" s="23">
        <v>108</v>
      </c>
      <c r="F11" s="21">
        <v>24</v>
      </c>
      <c r="G11" s="22">
        <v>132</v>
      </c>
      <c r="H11" s="23">
        <v>570</v>
      </c>
      <c r="I11" s="21">
        <v>579</v>
      </c>
      <c r="J11" s="22">
        <v>1149</v>
      </c>
      <c r="K11" s="24">
        <v>9673</v>
      </c>
      <c r="L11" s="25">
        <v>2667</v>
      </c>
    </row>
    <row r="12" spans="1:12" s="8" customFormat="1" ht="20.100000000000001" customHeight="1">
      <c r="A12" s="11">
        <v>22</v>
      </c>
      <c r="B12" s="20">
        <v>9554</v>
      </c>
      <c r="C12" s="21">
        <v>1338</v>
      </c>
      <c r="D12" s="22">
        <v>10892</v>
      </c>
      <c r="E12" s="23">
        <v>189</v>
      </c>
      <c r="F12" s="21">
        <v>169</v>
      </c>
      <c r="G12" s="22">
        <v>358</v>
      </c>
      <c r="H12" s="23">
        <v>502</v>
      </c>
      <c r="I12" s="21">
        <v>298</v>
      </c>
      <c r="J12" s="22">
        <v>800</v>
      </c>
      <c r="K12" s="24">
        <v>12050</v>
      </c>
      <c r="L12" s="25">
        <v>3056</v>
      </c>
    </row>
    <row r="13" spans="1:12" s="8" customFormat="1" ht="20.100000000000001" customHeight="1">
      <c r="A13" s="12">
        <v>23</v>
      </c>
      <c r="B13" s="23">
        <v>7715</v>
      </c>
      <c r="C13" s="21">
        <v>958</v>
      </c>
      <c r="D13" s="22">
        <v>8673</v>
      </c>
      <c r="E13" s="23">
        <v>127</v>
      </c>
      <c r="F13" s="26">
        <v>90</v>
      </c>
      <c r="G13" s="22">
        <v>217</v>
      </c>
      <c r="H13" s="23">
        <v>327</v>
      </c>
      <c r="I13" s="21">
        <v>525</v>
      </c>
      <c r="J13" s="22">
        <v>852</v>
      </c>
      <c r="K13" s="27">
        <v>9742</v>
      </c>
      <c r="L13" s="25">
        <v>3283</v>
      </c>
    </row>
    <row r="14" spans="1:12" s="8" customFormat="1" ht="20.100000000000001" customHeight="1">
      <c r="A14" s="11">
        <v>24</v>
      </c>
      <c r="B14" s="20">
        <v>7360</v>
      </c>
      <c r="C14" s="21">
        <v>421</v>
      </c>
      <c r="D14" s="22">
        <v>7781</v>
      </c>
      <c r="E14" s="23">
        <v>130</v>
      </c>
      <c r="F14" s="21">
        <v>0</v>
      </c>
      <c r="G14" s="22">
        <v>130</v>
      </c>
      <c r="H14" s="23">
        <v>386</v>
      </c>
      <c r="I14" s="21">
        <v>330</v>
      </c>
      <c r="J14" s="22">
        <v>716</v>
      </c>
      <c r="K14" s="24">
        <v>8627</v>
      </c>
      <c r="L14" s="25">
        <v>3273</v>
      </c>
    </row>
    <row r="15" spans="1:12" s="8" customFormat="1" ht="20.100000000000001" customHeight="1">
      <c r="A15" s="12">
        <v>25</v>
      </c>
      <c r="B15" s="28">
        <v>8706</v>
      </c>
      <c r="C15" s="26">
        <v>620</v>
      </c>
      <c r="D15" s="29">
        <v>9326</v>
      </c>
      <c r="E15" s="30">
        <v>136</v>
      </c>
      <c r="F15" s="26">
        <v>31</v>
      </c>
      <c r="G15" s="29">
        <v>167</v>
      </c>
      <c r="H15" s="30">
        <v>323</v>
      </c>
      <c r="I15" s="26">
        <v>265</v>
      </c>
      <c r="J15" s="29">
        <v>588</v>
      </c>
      <c r="K15" s="31">
        <v>10081</v>
      </c>
      <c r="L15" s="32">
        <v>2938</v>
      </c>
    </row>
    <row r="16" spans="1:12" s="8" customFormat="1" ht="20.100000000000001" customHeight="1">
      <c r="A16" s="11">
        <v>26</v>
      </c>
      <c r="B16" s="20">
        <v>6907</v>
      </c>
      <c r="C16" s="21">
        <v>621</v>
      </c>
      <c r="D16" s="22">
        <v>7528</v>
      </c>
      <c r="E16" s="23">
        <v>80</v>
      </c>
      <c r="F16" s="21">
        <v>28</v>
      </c>
      <c r="G16" s="22">
        <v>108</v>
      </c>
      <c r="H16" s="23">
        <v>295</v>
      </c>
      <c r="I16" s="21">
        <v>341</v>
      </c>
      <c r="J16" s="22">
        <v>636</v>
      </c>
      <c r="K16" s="24">
        <v>8272</v>
      </c>
      <c r="L16" s="25">
        <v>3380</v>
      </c>
    </row>
    <row r="17" spans="1:12" s="8" customFormat="1" ht="20.100000000000001" customHeight="1">
      <c r="A17" s="11">
        <v>27</v>
      </c>
      <c r="B17" s="20">
        <v>8887</v>
      </c>
      <c r="C17" s="21">
        <v>634</v>
      </c>
      <c r="D17" s="22">
        <v>9521</v>
      </c>
      <c r="E17" s="23">
        <v>102</v>
      </c>
      <c r="F17" s="21">
        <v>20</v>
      </c>
      <c r="G17" s="22">
        <v>122</v>
      </c>
      <c r="H17" s="23">
        <v>720</v>
      </c>
      <c r="I17" s="21">
        <v>221</v>
      </c>
      <c r="J17" s="22">
        <v>941</v>
      </c>
      <c r="K17" s="24">
        <v>10584</v>
      </c>
      <c r="L17" s="25">
        <v>4454</v>
      </c>
    </row>
    <row r="18" spans="1:12" s="8" customFormat="1" ht="20.100000000000001" customHeight="1">
      <c r="A18" s="13">
        <v>28</v>
      </c>
      <c r="B18" s="33">
        <v>9630</v>
      </c>
      <c r="C18" s="34">
        <v>779</v>
      </c>
      <c r="D18" s="35">
        <v>10409</v>
      </c>
      <c r="E18" s="36">
        <v>121</v>
      </c>
      <c r="F18" s="34">
        <v>21</v>
      </c>
      <c r="G18" s="35">
        <v>142</v>
      </c>
      <c r="H18" s="36">
        <v>870</v>
      </c>
      <c r="I18" s="34">
        <v>142</v>
      </c>
      <c r="J18" s="35">
        <v>1012</v>
      </c>
      <c r="K18" s="37">
        <v>11563</v>
      </c>
      <c r="L18" s="38">
        <v>4135</v>
      </c>
    </row>
    <row r="19" spans="1:12" s="8" customFormat="1" ht="20.100000000000001" customHeight="1">
      <c r="A19" s="12">
        <v>29</v>
      </c>
      <c r="B19" s="28">
        <v>10413</v>
      </c>
      <c r="C19" s="26">
        <v>1677</v>
      </c>
      <c r="D19" s="29">
        <v>12090</v>
      </c>
      <c r="E19" s="30">
        <v>193</v>
      </c>
      <c r="F19" s="26">
        <v>82</v>
      </c>
      <c r="G19" s="29">
        <v>275</v>
      </c>
      <c r="H19" s="30">
        <v>2482</v>
      </c>
      <c r="I19" s="26">
        <v>153</v>
      </c>
      <c r="J19" s="29">
        <v>2635</v>
      </c>
      <c r="K19" s="31">
        <v>15000</v>
      </c>
      <c r="L19" s="32">
        <v>1366</v>
      </c>
    </row>
    <row r="20" spans="1:12" s="8" customFormat="1" ht="20.100000000000001" customHeight="1">
      <c r="A20" s="11">
        <v>30</v>
      </c>
      <c r="B20" s="20">
        <v>9673</v>
      </c>
      <c r="C20" s="21">
        <v>269</v>
      </c>
      <c r="D20" s="22">
        <v>9942</v>
      </c>
      <c r="E20" s="23">
        <v>122</v>
      </c>
      <c r="F20" s="21">
        <v>64</v>
      </c>
      <c r="G20" s="22">
        <v>186</v>
      </c>
      <c r="H20" s="23">
        <v>1222</v>
      </c>
      <c r="I20" s="21">
        <v>16</v>
      </c>
      <c r="J20" s="22">
        <v>1238</v>
      </c>
      <c r="K20" s="24">
        <v>11366</v>
      </c>
      <c r="L20" s="25">
        <v>1763</v>
      </c>
    </row>
    <row r="21" spans="1:12" s="8" customFormat="1" ht="20.100000000000001" customHeight="1">
      <c r="A21" s="12" t="s">
        <v>14</v>
      </c>
      <c r="B21" s="28">
        <v>7479</v>
      </c>
      <c r="C21" s="26">
        <v>404</v>
      </c>
      <c r="D21" s="29">
        <v>7883</v>
      </c>
      <c r="E21" s="30">
        <v>87</v>
      </c>
      <c r="F21" s="26">
        <v>109</v>
      </c>
      <c r="G21" s="29">
        <v>196</v>
      </c>
      <c r="H21" s="30">
        <v>1065</v>
      </c>
      <c r="I21" s="26">
        <v>59</v>
      </c>
      <c r="J21" s="29">
        <v>1124</v>
      </c>
      <c r="K21" s="31">
        <v>9203</v>
      </c>
      <c r="L21" s="32">
        <v>1893</v>
      </c>
    </row>
    <row r="22" spans="1:12" s="8" customFormat="1" ht="20.100000000000001" customHeight="1">
      <c r="A22" s="12">
        <v>2</v>
      </c>
      <c r="B22" s="28">
        <v>4640</v>
      </c>
      <c r="C22" s="26">
        <v>10</v>
      </c>
      <c r="D22" s="29">
        <v>4650</v>
      </c>
      <c r="E22" s="30">
        <v>25</v>
      </c>
      <c r="F22" s="26">
        <v>0</v>
      </c>
      <c r="G22" s="29">
        <v>25</v>
      </c>
      <c r="H22" s="30">
        <v>1159</v>
      </c>
      <c r="I22" s="26">
        <v>45</v>
      </c>
      <c r="J22" s="29">
        <v>1204</v>
      </c>
      <c r="K22" s="31">
        <v>5879</v>
      </c>
      <c r="L22" s="32">
        <v>20</v>
      </c>
    </row>
    <row r="23" spans="1:12" s="8" customFormat="1" ht="20.100000000000001" customHeight="1">
      <c r="A23" s="11">
        <v>3</v>
      </c>
      <c r="B23" s="20">
        <v>8055</v>
      </c>
      <c r="C23" s="21">
        <v>0</v>
      </c>
      <c r="D23" s="22">
        <f>B23+C23</f>
        <v>8055</v>
      </c>
      <c r="E23" s="23">
        <v>131</v>
      </c>
      <c r="F23" s="21">
        <v>0</v>
      </c>
      <c r="G23" s="22">
        <f>E23+F23</f>
        <v>131</v>
      </c>
      <c r="H23" s="23">
        <v>1529</v>
      </c>
      <c r="I23" s="21">
        <v>36</v>
      </c>
      <c r="J23" s="22">
        <f>H23+I23</f>
        <v>1565</v>
      </c>
      <c r="K23" s="24">
        <v>9751</v>
      </c>
      <c r="L23" s="25">
        <v>38</v>
      </c>
    </row>
    <row r="24" spans="1:12" s="8" customFormat="1" ht="20.100000000000001" customHeight="1" thickBot="1">
      <c r="A24" s="49">
        <v>4</v>
      </c>
      <c r="B24" s="50">
        <v>5807</v>
      </c>
      <c r="C24" s="51">
        <v>87</v>
      </c>
      <c r="D24" s="52">
        <f>B24+C24</f>
        <v>5894</v>
      </c>
      <c r="E24" s="53">
        <v>85</v>
      </c>
      <c r="F24" s="51">
        <v>54</v>
      </c>
      <c r="G24" s="52">
        <f>E24+F24</f>
        <v>139</v>
      </c>
      <c r="H24" s="53">
        <v>922</v>
      </c>
      <c r="I24" s="51">
        <v>310</v>
      </c>
      <c r="J24" s="52">
        <f>H24+I24</f>
        <v>1232</v>
      </c>
      <c r="K24" s="54">
        <v>7265</v>
      </c>
      <c r="L24" s="55">
        <v>472</v>
      </c>
    </row>
    <row r="25" spans="1:12" ht="15.75" customHeight="1">
      <c r="A25" s="7" t="s">
        <v>9</v>
      </c>
      <c r="B25" s="6"/>
      <c r="C25" s="6"/>
      <c r="D25" s="6"/>
      <c r="E25" s="6"/>
      <c r="F25" s="6"/>
      <c r="G25" s="6"/>
      <c r="H25" s="6"/>
      <c r="J25" s="6"/>
      <c r="K25" s="6"/>
      <c r="L25" s="6"/>
    </row>
    <row r="26" spans="1:12" ht="19.5" customHeight="1">
      <c r="A26" s="7"/>
      <c r="B26" s="6"/>
      <c r="C26" s="6"/>
      <c r="D26" s="6"/>
      <c r="E26" s="6"/>
      <c r="F26" s="6"/>
      <c r="G26" s="6"/>
      <c r="I26" s="6"/>
      <c r="J26" s="6"/>
      <c r="K26" s="6"/>
      <c r="L26" s="6"/>
    </row>
    <row r="27" spans="1:12" ht="13.5" customHeight="1">
      <c r="B27" s="2" t="s">
        <v>10</v>
      </c>
      <c r="C27" s="2" t="s">
        <v>10</v>
      </c>
      <c r="D27" s="2" t="s">
        <v>10</v>
      </c>
    </row>
    <row r="28" spans="1:12" ht="19.5" customHeight="1"/>
    <row r="29" spans="1:12" ht="16.5" customHeight="1"/>
    <row r="30" spans="1:12" ht="16.5" customHeight="1"/>
    <row r="31" spans="1:12" ht="16.5" customHeight="1"/>
    <row r="32" spans="1:1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A2:A3"/>
    <mergeCell ref="B2:D2"/>
    <mergeCell ref="E2:G2"/>
    <mergeCell ref="H2:J2"/>
    <mergeCell ref="L2:L3"/>
    <mergeCell ref="K2:K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20-31</vt:lpstr>
      <vt:lpstr>'20-31'!Print_Area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2021-09-01T05:07:22Z</cp:lastPrinted>
  <dcterms:created xsi:type="dcterms:W3CDTF">1997-01-08T22:48:59Z</dcterms:created>
  <dcterms:modified xsi:type="dcterms:W3CDTF">2023-09-07T01:50:33Z</dcterms:modified>
</cp:coreProperties>
</file>